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AA-2022 GA Survey\Report\Draft Section 508\"/>
    </mc:Choice>
  </mc:AlternateContent>
  <xr:revisionPtr revIDLastSave="0" documentId="8_{04D9E9E6-0631-4684-A89C-BED0768D9661}" xr6:coauthVersionLast="47" xr6:coauthVersionMax="47" xr10:uidLastSave="{00000000-0000-0000-0000-000000000000}"/>
  <bookViews>
    <workbookView xWindow="-110" yWindow="-110" windowWidth="19420" windowHeight="10560" xr2:uid="{790E0E61-6497-4B56-8790-251CD4BC27F6}"/>
  </bookViews>
  <sheets>
    <sheet name="Chart4" sheetId="24" r:id="rId1"/>
    <sheet name="Chart5" sheetId="25" r:id="rId2"/>
    <sheet name="Chart6" sheetId="26" r:id="rId3"/>
    <sheet name="Chart7" sheetId="27" r:id="rId4"/>
    <sheet name="Chart8" sheetId="28" r:id="rId5"/>
    <sheet name="2.1" sheetId="14" r:id="rId6"/>
    <sheet name="2.2" sheetId="18" r:id="rId7"/>
    <sheet name="2.3" sheetId="20" r:id="rId8"/>
    <sheet name="2.4" sheetId="23" r:id="rId9"/>
    <sheet name="2.5" sheetId="5" r:id="rId10"/>
    <sheet name="2.6" sheetId="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hart5">[1]Instructions!$H$9</definedName>
    <definedName name="Chart6">[1]Instructions!$H$9</definedName>
    <definedName name="Chart7">[1]Instructions!$H$9</definedName>
    <definedName name="Chart8">[1]Instructions!$H$9</definedName>
    <definedName name="new_sheet_name" localSheetId="6">[2]Instructions!$H$9</definedName>
    <definedName name="new_sheet_name" localSheetId="7">[3]Instructions!$H$9</definedName>
    <definedName name="new_sheet_name" localSheetId="9">[4]Instructions!$H$9</definedName>
    <definedName name="new_sheet_name" localSheetId="10">[5]Instructions!$H$9</definedName>
    <definedName name="new_sheet_name">[6]Instructions!$H$9</definedName>
    <definedName name="_xlnm.Print_Area" localSheetId="8">'2.4'!$A$1:$K$192</definedName>
    <definedName name="_xlnm.Print_Titles" localSheetId="5">'2.1'!$1:$11</definedName>
    <definedName name="_xlnm.Print_Titles" localSheetId="6">'2.2'!$1:$11</definedName>
    <definedName name="_xlnm.Print_Titles" localSheetId="7">'2.3'!$1:$2</definedName>
    <definedName name="_xlnm.Print_Titles" localSheetId="10">'2.6'!#REF!</definedName>
    <definedName name="tab2_10" localSheetId="8">'2.4'!$C$91:$K$101</definedName>
    <definedName name="tab2_11" localSheetId="8">'2.4'!$C$106:$K$121</definedName>
    <definedName name="tab2_12" localSheetId="8">'2.4'!$C$128:$K$140</definedName>
    <definedName name="tab2_13" localSheetId="8">'2.4'!$C$145:$K$154</definedName>
    <definedName name="tab2_14" localSheetId="8">'2.4'!$C$159:$K$170</definedName>
    <definedName name="tab2_15" localSheetId="8">'2.4'!$C$176:$K$188</definedName>
    <definedName name="tab2_5" localSheetId="8">'2.4'!$C$4:$K$19</definedName>
    <definedName name="tab2_5_LtSport_06NOV2011" localSheetId="8">'2.4'!#REF!</definedName>
    <definedName name="tab2_6" localSheetId="8">'2.4'!$C$24:$K$40</definedName>
    <definedName name="tab2_7" localSheetId="8">'2.4'!$C$45:$K$58</definedName>
    <definedName name="tab2_8" localSheetId="8">'2.4'!$H$63:$K$70</definedName>
    <definedName name="tab2_9" localSheetId="8">'2.4'!$C$76:$K$86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<sst xmlns="http://schemas.openxmlformats.org/spreadsheetml/2006/main" count="1028" uniqueCount="150">
  <si>
    <t>Aircraft</t>
  </si>
  <si>
    <t>AIRCRAFT TYPE</t>
  </si>
  <si>
    <t>Total</t>
  </si>
  <si>
    <t>Hours</t>
  </si>
  <si>
    <t>Fixed Wing</t>
  </si>
  <si>
    <t>Fixed Wing - Piston</t>
  </si>
  <si>
    <t>1 Eng: 1-3 Seats</t>
  </si>
  <si>
    <t>1 Eng: 4+ Seats</t>
  </si>
  <si>
    <t>1 Engine: Total</t>
  </si>
  <si>
    <t>2 Eng: 1-6 Seats</t>
  </si>
  <si>
    <t>2 Eng: 7+ Seats</t>
  </si>
  <si>
    <t>2 Engine: Total</t>
  </si>
  <si>
    <t>Piston: Total</t>
  </si>
  <si>
    <t>Fixed Wing - Turboprop</t>
  </si>
  <si>
    <t>2 Eng: 1-12 Seats</t>
  </si>
  <si>
    <t>2 Eng: 13+ Seats</t>
  </si>
  <si>
    <t>Turboprop: Total</t>
  </si>
  <si>
    <t>Fixed Wing - Turbojet</t>
  </si>
  <si>
    <t>Turbojet: Total</t>
  </si>
  <si>
    <t>Fixed Wing: Total</t>
  </si>
  <si>
    <t>Rotorcraft</t>
  </si>
  <si>
    <t>Piston</t>
  </si>
  <si>
    <t>1 Eng: Turbine</t>
  </si>
  <si>
    <t>Multi-Eng: Turbine</t>
  </si>
  <si>
    <t>Turbine: Total</t>
  </si>
  <si>
    <t>Rotorcraft: Total</t>
  </si>
  <si>
    <t>Other Aircraft</t>
  </si>
  <si>
    <t>Gliders</t>
  </si>
  <si>
    <t>Lighter-than-air</t>
  </si>
  <si>
    <t>Other Aircraft: Total</t>
  </si>
  <si>
    <t>Experimental</t>
  </si>
  <si>
    <t>Amateur</t>
  </si>
  <si>
    <t>Exhibition</t>
  </si>
  <si>
    <t>Exper Light-sport</t>
  </si>
  <si>
    <t>Other Experimental</t>
  </si>
  <si>
    <t>Experimental: Total</t>
  </si>
  <si>
    <t>Special Light-sport</t>
  </si>
  <si>
    <t>Total All Aircraft</t>
  </si>
  <si>
    <t>Table Notes:</t>
  </si>
  <si>
    <t>Columns may not add to totals due to rounding.</t>
  </si>
  <si>
    <t xml:space="preserve">Experimental light-sport includes aircraft with experimental airworthiness certification and light-sport aircraft for which airworthiness certificates are not final. </t>
  </si>
  <si>
    <t>REGION</t>
  </si>
  <si>
    <t>Alaskan</t>
  </si>
  <si>
    <t>Central</t>
  </si>
  <si>
    <t>Eastern</t>
  </si>
  <si>
    <t>Great Lakes</t>
  </si>
  <si>
    <t>New England</t>
  </si>
  <si>
    <t>Northwest Mountain</t>
  </si>
  <si>
    <t>Southern</t>
  </si>
  <si>
    <t>Southwestern</t>
  </si>
  <si>
    <t>Western-Pacific</t>
  </si>
  <si>
    <t>% Std. Error</t>
  </si>
  <si>
    <t xml:space="preserve">*Estimates are suppressed when there are too few survey observations to support reliable estimates. The activity is included in the total estimate for all aircraft.  </t>
  </si>
  <si>
    <t>60 and over</t>
  </si>
  <si>
    <t>Prior to 2012, estimates for experimental light-sport aircraft were not included in the experimental aircraft category.</t>
  </si>
  <si>
    <t>Flight range hours are split across pages so that more detail can be reported.</t>
  </si>
  <si>
    <t>Rotocraft: Total</t>
  </si>
  <si>
    <t>Experimental Light-sport</t>
  </si>
  <si>
    <t>End of worksheet</t>
  </si>
  <si>
    <t>Aircraft Population Size</t>
  </si>
  <si>
    <t>Estimated Number Active</t>
  </si>
  <si>
    <t>Percent Standard Error</t>
  </si>
  <si>
    <t>Estimated Percent Active</t>
  </si>
  <si>
    <t>Estimated Total Hours Flown</t>
  </si>
  <si>
    <t>Estimated Average Hours</t>
  </si>
  <si>
    <t>South Western</t>
  </si>
  <si>
    <t>REGION AIRCRAFT PRIMARILY FLOWN - Alaskan</t>
  </si>
  <si>
    <t>REGION AIRCRAFT PRIMARILY FLOWN - Central</t>
  </si>
  <si>
    <t>REGION AIRCRAFT PRIMARILY FLOWN - Eastern</t>
  </si>
  <si>
    <t>REGION AIRCRAFT PRIMARILY FLOWN - Great Lakes</t>
  </si>
  <si>
    <t>REGION AIRCRAFT PRIMARILY FLOWN - New England</t>
  </si>
  <si>
    <t>REGION AIRCRAFT PRIMARILY FLOWN - Southern</t>
  </si>
  <si>
    <t>REGION AIRCRAFT PRIMARILY FLOWN - Northwest Mountain</t>
  </si>
  <si>
    <t>REGION AIRCRAFT PRIMARILY FLOWN - South Western</t>
  </si>
  <si>
    <t>Western- Pacific</t>
  </si>
  <si>
    <t>REGION AIRCRAFT PRIMARILY FLOWN - Western- Pacific</t>
  </si>
  <si>
    <t>AGE OF AIRCRAFT (YEARS OLD)</t>
  </si>
  <si>
    <t>AGE OF AIRCRAFT (YEAR BUILT)</t>
  </si>
  <si>
    <t>0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</si>
  <si>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</si>
  <si>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</si>
  <si>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</si>
  <si>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</si>
  <si>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</si>
  <si>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</si>
  <si>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</si>
  <si>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</si>
  <si>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</si>
  <si>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</si>
  <si>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</si>
  <si>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 xml:space="preserve"> </t>
  </si>
  <si>
    <t>1 - 50 HOURS</t>
  </si>
  <si>
    <t>51 - 100 HOURS</t>
  </si>
  <si>
    <t>101 - 150 HOURS</t>
  </si>
  <si>
    <t>151 - 200 HOURS</t>
  </si>
  <si>
    <t>201 - 300 HOURS</t>
  </si>
  <si>
    <t>301 - 400 HOURS</t>
  </si>
  <si>
    <t>401 - 500 HOURS</t>
  </si>
  <si>
    <t>501 - 700 HOURS</t>
  </si>
  <si>
    <t>701 - 1000 HOURS</t>
  </si>
  <si>
    <t>1001- 1300 HOURS</t>
  </si>
  <si>
    <t>1301 - 1600 HOURS</t>
  </si>
  <si>
    <t>Over 1600 HOURS</t>
  </si>
  <si>
    <t xml:space="preserve">* </t>
  </si>
  <si>
    <t>Estimate of Number Active &amp; Hours Flown</t>
  </si>
  <si>
    <t>End of Worksheet</t>
  </si>
  <si>
    <t>60 to 64</t>
  </si>
  <si>
    <t>65 to 69</t>
  </si>
  <si>
    <t>70 to 74</t>
  </si>
  <si>
    <t>75 and over</t>
  </si>
  <si>
    <t>45 and over</t>
  </si>
  <si>
    <t>40 and over</t>
  </si>
  <si>
    <t>ESTIMATE OF TOTAL HOURS FLOWN</t>
  </si>
  <si>
    <t>35 and over</t>
  </si>
  <si>
    <t>50 and over</t>
  </si>
  <si>
    <t>*</t>
  </si>
  <si>
    <t xml:space="preserve">Table 2.4 - 2022 GENERAL AVIATION AND PART 135  POPULATION SIZE, ACTIVE AIRCRAFT, TOTAL FLIGHT HOURS, AND AVERAGE FLIGHT HOURS,  BY AGE OF AIRCRAFT </t>
  </si>
  <si>
    <t>2018 - 2022</t>
  </si>
  <si>
    <t>2013 - 2017</t>
  </si>
  <si>
    <t>2008 - 2012</t>
  </si>
  <si>
    <t>2003 - 2007</t>
  </si>
  <si>
    <t>1998 - 2002</t>
  </si>
  <si>
    <t>1988 - 1992</t>
  </si>
  <si>
    <t>1983 - 1987</t>
  </si>
  <si>
    <t>1978 - 1982</t>
  </si>
  <si>
    <t>1973 - 1977</t>
  </si>
  <si>
    <t>1968 - 1972</t>
  </si>
  <si>
    <t>1963 - 1967</t>
  </si>
  <si>
    <t>1958 - 1962</t>
  </si>
  <si>
    <t>1953 - 1957</t>
  </si>
  <si>
    <t>1948 - 1952</t>
  </si>
  <si>
    <t>1993 - 1997</t>
  </si>
  <si>
    <t xml:space="preserve">Table 2.1 - 2022 GENERAL AVIATION AND PART 135  POPULATION SIZE, ACTIVE AIRCRAFT, TOTAL FLIGHT HOURS, AND AVERAGE FLIGHT HOURS BY AIRCRAFT TYPE </t>
  </si>
  <si>
    <t>70 and over</t>
  </si>
  <si>
    <t>55 and over</t>
  </si>
  <si>
    <t>Table 2.2 - 2022 GENERAL AVIATION AND PART 135  POPULATION SIZE, ACTIVE AIRCRAFT, TOTAL FLIGHT HOURS, AND AVERAGE FLIGHT HOURS BY REGION AIRCRAFT PRIMARILY FLOWN</t>
  </si>
  <si>
    <t>Table 2.3 - 2022 GENERAL AVIATION AND PART 135  TOTAL NUMBER OF LANDINGS  BY REGION AND AIRCRAFT TYPE</t>
  </si>
  <si>
    <t>Table 2.4a - 2022 GENERAL AVIATION AND PART 135  POPULATION SIZE, ACTIVE AIRCRAFT, TOTAL FLIGHT HOURS, AND AVERAGE FLIGHT HOURS BY AGE OF AIRCRAFT (FIXED WING PISTON SINGLE-ENGINE AIRCRAFT ONLY)</t>
  </si>
  <si>
    <t>Table 2.4b - 2022 GENERAL AVIATION AND PART 135  POPULATION SIZE, ACTIVE AIRCRAFT, TOTAL FLIGHT HOURS, AND AVERAGE FLIGHT HOURS BY AGE OF AIRCRAFT (FIXED WING PISTON TWO-ENGINE AIRCRAFT ONLY)</t>
  </si>
  <si>
    <t>Table 2.4c - 2022 GENERAL AVIATION AND PART 135  POPULATION SIZE, ACTIVE AIRCRAFT, TOTAL FLIGHT HOURS, AND AVERAGE FLIGHT HOURS BY AGE OF AIRCRAFT (FIXED WING TURBOPROP SINGLE-ENGINE AIRCRAFT ONLY)</t>
  </si>
  <si>
    <t>Table 2.4d - 2022 GENERAL AVIATION AND PART 135  POPULATION SIZE, ACTIVE AIRCRAFT, TOTAL FLIGHT HOURS, AND AVERAGE FLIGHT HOURS BY AGE OF AIRCRAFT (FIXED WING TURBOPROP TWO-ENGINE AIRCRAFT ONLY)</t>
  </si>
  <si>
    <t>Table 2.4e - 2022 GENERAL AVIATION AND PART 135  POPULATION SIZE, ACTIVE AIRCRAFT, TOTAL FLIGHT HOURS, AND AVERAGE FLIGHT HOURS BY AGE OF AIRCRAFT (FIXED WING TURBOJET AIRCRAFT ONLY)</t>
  </si>
  <si>
    <t>Table 2.4f - 2022 GENERAL AVIATION AND PART 135  POPULATION SIZE, ACTIVE AIRCRAFT, TOTAL FLIGHT HOURS, AND AVERAGE FLIGHT HOURS BY AGE OF AIRCRAFT (PISTON ROTORCRAFT AIRCRAFT ONLY)</t>
  </si>
  <si>
    <t>Table 2.4g - 2022 GENERAL AVIATION AND PART 135  POPULATION SIZE, ACTIVE AIRCRAFT, TOTAL FLIGHT HOURS, AND AVERAGE FLIGHT HOURS BY AGE OF AIRCRAFT (TURBINE ROTORCRAFT SINGLE-ENGINE AIRCRAFT ONLY)</t>
  </si>
  <si>
    <t>Table 2.4h - 2022 GENERAL AVIATION AND PART 135  POPULATION SIZE, ACTIVE AIRCRAFT, TOTAL FLIGHT HOURS, AND AVERAGE FLIGHT HOURS BY AGE OF AIRCRAFT (TURBINE ROTORCRAFT MULTI-ENGINE AIRCRAFT ONLY)</t>
  </si>
  <si>
    <t>Table 2.4i - 2022 GENERAL AVIATION AND PART 135  POPULATION SIZE, ACTIVE AIRCRAFT, TOTAL FLIGHT HOURS, AND AVERAGE FLIGHT HOURS BY AGE OF AIRCRAFT (GLIDER, LIGHTER-THAN-AIR AIRCRAFT ONLY)</t>
  </si>
  <si>
    <t>Table 2.4j - 2022 GENERAL AVIATION AND PART 135  POPULATION SIZE, ACTIVE AIRCRAFT, TOTAL FLIGHT HOURS, AND AVERAGE FLIGHT HOURS BY AGE OF AIRCRAFT (EXPERIMENTAL AIRCRAFT ONLY)</t>
  </si>
  <si>
    <t>Table 2.5 - 2022 GENERAL AVIATION AND PART 135  TOTAL HOURS FLOWN IN RANGES OF HOURS FLOWN BY AGE OF AIRCRAFT TOTAL HOURS FLOWN IN EACH FLIGHT HOUR RANGE</t>
  </si>
  <si>
    <t>Table 2.6 - 2022 GENERAL AVIATION AND PART 135 ACTIVE AIRCRAFT TOTAL FLIGHT HOURS BY NUMBER OF AIRCRAFT AND TOTAL HOURS FLOWN IN EACH FLIGHT HOUR RANGE BY AIRCRAFT TYPE</t>
  </si>
  <si>
    <t xml:space="preserve">*Estimates are suppressed when there are too few survey observations to support reliable estimates. The activity is included in the total estimate for all aircraft.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</si>
</sst>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rgb="FF7030A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</cellStyleXfs>
  <cellXfs count="109">
    <xf numFmtId="0" fontId="0" fillId="0" borderId="0" xfId="0"/>
    <xf numFmtId="0" fontId="2" fillId="0" borderId="0" xfId="1" applyFont="1" applyFill="1"/>
    <xf numFmtId="3" fontId="2" fillId="0" borderId="0" xfId="1" applyNumberFormat="1" applyFont="1" applyFill="1"/>
    <xf numFmtId="0" fontId="2" fillId="0" borderId="0" xfId="1" applyFont="1" applyFill="1" applyAlignment="1">
      <alignment horizontal="left" indent="1"/>
    </xf>
    <xf numFmtId="0" fontId="2" fillId="0" borderId="0" xfId="1" applyFont="1" applyFill="1" applyAlignment="1">
      <alignment horizontal="left" indent="2"/>
    </xf>
    <xf numFmtId="3" fontId="5" fillId="0" borderId="0" xfId="2" applyNumberFormat="1" applyFont="1"/>
    <xf numFmtId="164" fontId="5" fillId="0" borderId="0" xfId="2" applyNumberFormat="1" applyFont="1"/>
    <xf numFmtId="165" fontId="5" fillId="0" borderId="0" xfId="2" applyNumberFormat="1" applyFont="1"/>
    <xf numFmtId="0" fontId="6" fillId="0" borderId="0" xfId="1" applyFont="1" applyFill="1"/>
    <xf numFmtId="3" fontId="6" fillId="0" borderId="0" xfId="1" applyNumberFormat="1" applyFont="1" applyFill="1"/>
    <xf numFmtId="165" fontId="2" fillId="0" borderId="0" xfId="1" applyNumberFormat="1" applyFont="1" applyFill="1"/>
    <xf numFmtId="3" fontId="2" fillId="0" borderId="0" xfId="1" applyNumberFormat="1" applyFont="1"/>
    <xf numFmtId="0" fontId="2" fillId="0" borderId="0" xfId="5" applyFont="1" applyFill="1" applyAlignment="1">
      <alignment horizontal="left" indent="1"/>
    </xf>
    <xf numFmtId="3" fontId="2" fillId="0" borderId="0" xfId="5" applyNumberFormat="1" applyFont="1" applyFill="1" applyAlignment="1">
      <alignment horizontal="left" indent="2"/>
    </xf>
    <xf numFmtId="165" fontId="2" fillId="0" borderId="0" xfId="5" applyNumberFormat="1" applyFont="1" applyFill="1" applyAlignment="1">
      <alignment horizontal="left" indent="2"/>
    </xf>
    <xf numFmtId="3" fontId="2" fillId="0" borderId="0" xfId="5" applyNumberFormat="1" applyFont="1" applyFill="1" applyAlignment="1">
      <alignment horizontal="left" indent="1"/>
    </xf>
    <xf numFmtId="165" fontId="2" fillId="0" borderId="0" xfId="5" applyNumberFormat="1" applyFont="1" applyFill="1" applyAlignment="1">
      <alignment horizontal="left" indent="1"/>
    </xf>
    <xf numFmtId="164" fontId="2" fillId="0" borderId="0" xfId="5" applyNumberFormat="1" applyFont="1" applyFill="1" applyAlignment="1">
      <alignment horizontal="left" indent="2"/>
    </xf>
    <xf numFmtId="164" fontId="2" fillId="0" borderId="0" xfId="5" applyNumberFormat="1" applyFont="1" applyFill="1" applyAlignment="1">
      <alignment horizontal="left" indent="1"/>
    </xf>
    <xf numFmtId="3" fontId="2" fillId="0" borderId="0" xfId="5" applyNumberFormat="1" applyFont="1" applyFill="1"/>
    <xf numFmtId="164" fontId="2" fillId="0" borderId="0" xfId="5" applyNumberFormat="1" applyFont="1" applyFill="1"/>
    <xf numFmtId="0" fontId="2" fillId="0" borderId="0" xfId="5" applyFont="1" applyFill="1"/>
    <xf numFmtId="165" fontId="2" fillId="0" borderId="0" xfId="5" applyNumberFormat="1" applyFont="1" applyFill="1"/>
    <xf numFmtId="0" fontId="2" fillId="0" borderId="0" xfId="1" applyFill="1"/>
    <xf numFmtId="3" fontId="5" fillId="0" borderId="2" xfId="2" applyNumberFormat="1" applyFont="1" applyBorder="1"/>
    <xf numFmtId="3" fontId="2" fillId="0" borderId="0" xfId="1" applyNumberFormat="1" applyFill="1"/>
    <xf numFmtId="164" fontId="2" fillId="0" borderId="0" xfId="1" applyNumberFormat="1" applyFill="1"/>
    <xf numFmtId="165" fontId="2" fillId="0" borderId="0" xfId="1" applyNumberFormat="1" applyFill="1"/>
    <xf numFmtId="3" fontId="2" fillId="0" borderId="0" xfId="1" applyNumberFormat="1" applyFill="1" applyBorder="1"/>
    <xf numFmtId="164" fontId="2" fillId="0" borderId="0" xfId="1" applyNumberFormat="1" applyFill="1" applyBorder="1"/>
    <xf numFmtId="165" fontId="2" fillId="0" borderId="0" xfId="1" applyNumberFormat="1" applyFill="1" applyBorder="1"/>
    <xf numFmtId="164" fontId="2" fillId="0" borderId="0" xfId="1" applyNumberFormat="1" applyFont="1" applyFill="1"/>
    <xf numFmtId="0" fontId="2" fillId="0" borderId="0" xfId="1" applyFont="1" applyFill="1" applyAlignment="1"/>
    <xf numFmtId="3" fontId="2" fillId="0" borderId="0" xfId="1" applyNumberFormat="1"/>
    <xf numFmtId="3" fontId="2" fillId="0" borderId="0" xfId="1" applyNumberFormat="1" applyFont="1" applyAlignment="1">
      <alignment horizontal="left" indent="1"/>
    </xf>
    <xf numFmtId="3" fontId="2" fillId="0" borderId="0" xfId="1" applyNumberFormat="1" applyFont="1" applyAlignment="1">
      <alignment horizontal="left" indent="2"/>
    </xf>
    <xf numFmtId="3" fontId="6" fillId="0" borderId="0" xfId="1" applyNumberFormat="1" applyFont="1" applyBorder="1"/>
    <xf numFmtId="0" fontId="2" fillId="0" borderId="0" xfId="1"/>
    <xf numFmtId="3" fontId="6" fillId="0" borderId="0" xfId="1" applyNumberFormat="1" applyFont="1" applyAlignment="1">
      <alignment horizontal="left"/>
    </xf>
    <xf numFmtId="3" fontId="6" fillId="0" borderId="0" xfId="1" applyNumberFormat="1" applyFont="1"/>
    <xf numFmtId="3" fontId="5" fillId="0" borderId="0" xfId="2" applyNumberFormat="1" applyFont="1" applyAlignment="1">
      <alignment horizontal="right"/>
    </xf>
    <xf numFmtId="0" fontId="2" fillId="0" borderId="0" xfId="1" applyFont="1" applyFill="1" applyBorder="1"/>
    <xf numFmtId="0" fontId="2" fillId="0" borderId="0" xfId="1" applyFont="1" applyFill="1" applyAlignment="1">
      <alignment horizontal="left"/>
    </xf>
    <xf numFmtId="164" fontId="2" fillId="0" borderId="0" xfId="1" applyNumberFormat="1" applyFont="1" applyFill="1" applyBorder="1" applyAlignment="1">
      <alignment horizontal="left" wrapText="1"/>
    </xf>
    <xf numFmtId="0" fontId="2" fillId="0" borderId="0" xfId="1" applyFont="1" applyFill="1" applyBorder="1"/>
    <xf numFmtId="0" fontId="3" fillId="0" borderId="0" xfId="1" applyFont="1" applyFill="1"/>
    <xf numFmtId="164" fontId="3" fillId="0" borderId="0" xfId="1" applyNumberFormat="1" applyFont="1" applyFill="1" applyBorder="1" applyAlignment="1"/>
    <xf numFmtId="3" fontId="2" fillId="0" borderId="3" xfId="6" applyNumberFormat="1" applyFont="1" applyFill="1" applyBorder="1" applyAlignment="1">
      <alignment horizontal="center" vertical="center" wrapText="1"/>
    </xf>
    <xf numFmtId="165" fontId="2" fillId="0" borderId="3" xfId="6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vertical="center"/>
    </xf>
    <xf numFmtId="164" fontId="2" fillId="0" borderId="3" xfId="1" applyNumberFormat="1" applyFont="1" applyFill="1" applyBorder="1" applyAlignment="1">
      <alignment horizontal="left" wrapText="1"/>
    </xf>
    <xf numFmtId="3" fontId="2" fillId="0" borderId="0" xfId="6" applyNumberFormat="1" applyFont="1" applyFill="1" applyBorder="1" applyAlignment="1">
      <alignment horizontal="center" vertical="center" wrapText="1"/>
    </xf>
    <xf numFmtId="165" fontId="2" fillId="0" borderId="0" xfId="6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wrapText="1"/>
    </xf>
    <xf numFmtId="0" fontId="2" fillId="0" borderId="3" xfId="1" applyFont="1" applyFill="1" applyBorder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/>
    </xf>
    <xf numFmtId="3" fontId="2" fillId="0" borderId="3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Alignment="1"/>
    <xf numFmtId="0" fontId="2" fillId="0" borderId="0" xfId="1" applyFont="1" applyFill="1" applyAlignment="1">
      <alignment horizontal="left" wrapText="1"/>
    </xf>
    <xf numFmtId="0" fontId="2" fillId="0" borderId="3" xfId="5" applyFont="1" applyFill="1" applyBorder="1"/>
    <xf numFmtId="0" fontId="2" fillId="0" borderId="3" xfId="5" applyFont="1" applyFill="1" applyBorder="1" applyAlignment="1">
      <alignment horizontal="left" indent="1"/>
    </xf>
    <xf numFmtId="0" fontId="3" fillId="0" borderId="0" xfId="1" applyFont="1" applyFill="1" applyAlignment="1">
      <alignment wrapText="1"/>
    </xf>
    <xf numFmtId="0" fontId="2" fillId="0" borderId="3" xfId="1" applyFont="1" applyFill="1" applyBorder="1" applyAlignment="1">
      <alignment horizontal="right" wrapText="1"/>
    </xf>
    <xf numFmtId="3" fontId="2" fillId="0" borderId="0" xfId="1" applyNumberFormat="1" applyFont="1" applyFill="1" applyAlignment="1">
      <alignment wrapText="1"/>
    </xf>
    <xf numFmtId="165" fontId="2" fillId="0" borderId="0" xfId="1" applyNumberFormat="1" applyFont="1" applyFill="1" applyAlignment="1">
      <alignment wrapText="1"/>
    </xf>
    <xf numFmtId="164" fontId="3" fillId="0" borderId="1" xfId="1" applyNumberFormat="1" applyFont="1" applyFill="1" applyBorder="1" applyAlignment="1"/>
    <xf numFmtId="3" fontId="2" fillId="0" borderId="1" xfId="1" applyNumberFormat="1" applyFont="1" applyFill="1" applyBorder="1" applyAlignment="1"/>
    <xf numFmtId="164" fontId="2" fillId="0" borderId="0" xfId="1" applyNumberFormat="1" applyFont="1" applyFill="1" applyAlignment="1">
      <alignment vertical="top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wrapText="1"/>
    </xf>
    <xf numFmtId="0" fontId="6" fillId="0" borderId="0" xfId="1" applyFont="1" applyFill="1" applyAlignment="1">
      <alignment horizontal="left" wrapText="1"/>
    </xf>
    <xf numFmtId="164" fontId="2" fillId="0" borderId="0" xfId="1" applyNumberFormat="1" applyFont="1" applyFill="1" applyAlignment="1">
      <alignment wrapText="1"/>
    </xf>
    <xf numFmtId="164" fontId="2" fillId="0" borderId="3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164" fontId="3" fillId="0" borderId="1" xfId="1" applyNumberFormat="1" applyFont="1" applyFill="1" applyBorder="1" applyAlignment="1">
      <alignment wrapText="1"/>
    </xf>
    <xf numFmtId="0" fontId="2" fillId="0" borderId="0" xfId="1" applyFill="1" applyAlignment="1">
      <alignment wrapText="1"/>
    </xf>
    <xf numFmtId="3" fontId="2" fillId="0" borderId="0" xfId="1" applyNumberFormat="1" applyFont="1" applyFill="1" applyBorder="1" applyAlignment="1">
      <alignment wrapText="1"/>
    </xf>
    <xf numFmtId="3" fontId="4" fillId="0" borderId="0" xfId="1" applyNumberFormat="1" applyFont="1" applyFill="1" applyBorder="1" applyAlignment="1"/>
    <xf numFmtId="3" fontId="2" fillId="0" borderId="0" xfId="1" applyNumberFormat="1" applyFont="1" applyFill="1" applyBorder="1" applyAlignment="1">
      <alignment horizontal="left" vertical="top" wrapText="1"/>
    </xf>
    <xf numFmtId="3" fontId="3" fillId="0" borderId="0" xfId="1" applyNumberFormat="1" applyFont="1" applyFill="1" applyBorder="1" applyAlignment="1"/>
    <xf numFmtId="0" fontId="2" fillId="0" borderId="3" xfId="1" applyFont="1" applyFill="1" applyBorder="1" applyAlignment="1">
      <alignment horizontal="right" vertical="top" wrapText="1"/>
    </xf>
    <xf numFmtId="0" fontId="6" fillId="0" borderId="0" xfId="1" applyFont="1" applyFill="1" applyBorder="1" applyAlignment="1">
      <alignment vertical="top" wrapText="1"/>
    </xf>
    <xf numFmtId="3" fontId="2" fillId="0" borderId="3" xfId="1" applyNumberFormat="1" applyBorder="1" applyAlignment="1">
      <alignment horizontal="center" vertical="center"/>
    </xf>
    <xf numFmtId="3" fontId="2" fillId="0" borderId="3" xfId="1" applyNumberFormat="1" applyBorder="1" applyAlignment="1">
      <alignment horizontal="center" vertical="center" wrapText="1"/>
    </xf>
    <xf numFmtId="3" fontId="2" fillId="0" borderId="3" xfId="1" applyNumberFormat="1" applyFont="1" applyBorder="1" applyAlignment="1">
      <alignment horizontal="left" indent="1"/>
    </xf>
    <xf numFmtId="3" fontId="2" fillId="0" borderId="3" xfId="1" applyNumberFormat="1" applyFont="1" applyBorder="1"/>
    <xf numFmtId="0" fontId="6" fillId="0" borderId="0" xfId="3" applyFont="1"/>
    <xf numFmtId="0" fontId="6" fillId="0" borderId="0" xfId="3" applyFont="1" applyAlignment="1">
      <alignment horizontal="left"/>
    </xf>
    <xf numFmtId="0" fontId="6" fillId="0" borderId="0" xfId="5" applyFont="1"/>
    <xf numFmtId="164" fontId="2" fillId="0" borderId="0" xfId="1" applyNumberFormat="1"/>
    <xf numFmtId="165" fontId="2" fillId="0" borderId="0" xfId="1" applyNumberFormat="1"/>
    <xf numFmtId="0" fontId="6" fillId="0" borderId="0" xfId="5" applyFont="1" applyAlignment="1">
      <alignment horizontal="left"/>
    </xf>
    <xf numFmtId="0" fontId="6" fillId="0" borderId="0" xfId="1" applyFont="1"/>
    <xf numFmtId="3" fontId="2" fillId="0" borderId="0" xfId="1" applyNumberFormat="1" applyAlignment="1">
      <alignment horizontal="right"/>
    </xf>
    <xf numFmtId="165" fontId="5" fillId="0" borderId="2" xfId="2" applyNumberFormat="1" applyFont="1" applyBorder="1"/>
    <xf numFmtId="164" fontId="5" fillId="0" borderId="2" xfId="2" applyNumberFormat="1" applyFont="1" applyBorder="1"/>
    <xf numFmtId="0" fontId="6" fillId="0" borderId="0" xfId="1" applyFont="1" applyAlignment="1">
      <alignment horizontal="left"/>
    </xf>
    <xf numFmtId="0" fontId="6" fillId="0" borderId="0" xfId="7" applyFont="1"/>
    <xf numFmtId="3" fontId="7" fillId="0" borderId="0" xfId="1" applyNumberFormat="1" applyFont="1"/>
    <xf numFmtId="165" fontId="7" fillId="0" borderId="0" xfId="1" applyNumberFormat="1" applyFont="1"/>
    <xf numFmtId="0" fontId="8" fillId="0" borderId="0" xfId="1" applyFont="1" applyFill="1"/>
  </cellXfs>
  <cellStyles count="8">
    <cellStyle name="Comma 2" xfId="4" xr:uid="{948D16BF-1755-409C-A8F1-5C8841061605}"/>
    <cellStyle name="Normal" xfId="0" builtinId="0"/>
    <cellStyle name="Normal 2" xfId="1" xr:uid="{754EF277-F587-42AD-A7C1-E85A18B41FC5}"/>
    <cellStyle name="Normal 2 2" xfId="3" xr:uid="{E50BCB2B-8B78-490E-B3D4-36E8A922ACFD}"/>
    <cellStyle name="Normal 2 2 2" xfId="7" xr:uid="{84E2CC09-A28F-4170-9BD3-A6F16BA62F8C}"/>
    <cellStyle name="Normal 3" xfId="2" xr:uid="{F4F963C4-2D0E-4107-B9F0-646B59A3E857}"/>
    <cellStyle name="Normal 3 2" xfId="6" xr:uid="{A41334E6-17A9-49F2-AEA6-1650AB1C490F}"/>
    <cellStyle name="Normal 4" xfId="5" xr:uid="{1A85C52D-1005-4D75-AB17-421EED3118CC}"/>
  </cellStyles>
  <dxfs count="37"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2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11" Type="http://schemas.openxmlformats.org/officeDocument/2006/relationships/worksheet" Target="worksheets/sheet6.xml"/><Relationship Id="rId5" Type="http://schemas.openxmlformats.org/officeDocument/2006/relationships/chartsheet" Target="chart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5.xml"/><Relationship Id="rId19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4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0"/>
              <a:t>Chart 4
2022 Hours Flown by Aircraft Type</a:t>
            </a:r>
          </a:p>
        </c:rich>
      </c:tx>
      <c:layout>
        <c:manualLayout>
          <c:xMode val="edge"/>
          <c:yMode val="edge"/>
          <c:x val="0.3256059009483667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10326659641728"/>
          <c:y val="9.1970802919708022E-2"/>
          <c:w val="0.70460133473832109"/>
          <c:h val="0.8291970802919708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EC-4A42-8A06-8A979019E55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EC-4A42-8A06-8A979019E55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EC-4A42-8A06-8A979019E55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EC-4A42-8A06-8A979019E55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EC-4A42-8A06-8A979019E55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EC-4A42-8A06-8A979019E55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EC-4A42-8A06-8A979019E55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EC-4A42-8A06-8A979019E55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EC-4A42-8A06-8A979019E55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EC-4A42-8A06-8A979019E55A}"/>
                </c:ext>
              </c:extLst>
            </c:dLbl>
            <c:dLbl>
              <c:idx val="23"/>
              <c:layout>
                <c:manualLayout>
                  <c:x val="-7.02493853178774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EC-4A42-8A06-8A979019E55A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EC-4A42-8A06-8A979019E55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25"/>
              <c:pt idx="0">
                <c:v>SPECIAL LIGHT-SPORT</c:v>
              </c:pt>
              <c:pt idx="2">
                <c:v>Other experimental</c:v>
              </c:pt>
              <c:pt idx="3">
                <c:v>Experimental Light-sport</c:v>
              </c:pt>
              <c:pt idx="4">
                <c:v>Exhibition</c:v>
              </c:pt>
              <c:pt idx="5">
                <c:v>Amateur</c:v>
              </c:pt>
              <c:pt idx="6">
                <c:v>EXPERIMENTAL</c:v>
              </c:pt>
              <c:pt idx="8">
                <c:v>Lighter-than-air</c:v>
              </c:pt>
              <c:pt idx="9">
                <c:v>Glider</c:v>
              </c:pt>
              <c:pt idx="10">
                <c:v>OTHER AIRCRAFT</c:v>
              </c:pt>
              <c:pt idx="12">
                <c:v>Turbine</c:v>
              </c:pt>
              <c:pt idx="13">
                <c:v>Piston</c:v>
              </c:pt>
              <c:pt idx="14">
                <c:v>ROTORCRAFT</c:v>
              </c:pt>
              <c:pt idx="16">
                <c:v>FIXED WING TURBOJET</c:v>
              </c:pt>
              <c:pt idx="18">
                <c:v>2 Engine</c:v>
              </c:pt>
              <c:pt idx="19">
                <c:v>1 Engine</c:v>
              </c:pt>
              <c:pt idx="20">
                <c:v>FIXED WING TURBOPROP</c:v>
              </c:pt>
              <c:pt idx="22">
                <c:v>2 Engine</c:v>
              </c:pt>
              <c:pt idx="23">
                <c:v>1 Engine</c:v>
              </c:pt>
              <c:pt idx="24">
                <c:v>FIXED WING PISTON</c:v>
              </c:pt>
            </c:strLit>
          </c:cat>
          <c:val>
            <c:numLit>
              <c:formatCode>General</c:formatCode>
              <c:ptCount val="25"/>
              <c:pt idx="0">
                <c:v>0.23</c:v>
              </c:pt>
              <c:pt idx="1">
                <c:v>#N/A</c:v>
              </c:pt>
              <c:pt idx="2">
                <c:v>7.0000000000000007E-2</c:v>
              </c:pt>
              <c:pt idx="3">
                <c:v>0.14000000000000001</c:v>
              </c:pt>
              <c:pt idx="4">
                <c:v>7.0000000000000007E-2</c:v>
              </c:pt>
              <c:pt idx="5">
                <c:v>1</c:v>
              </c:pt>
              <c:pt idx="6">
                <c:v>#N/A</c:v>
              </c:pt>
              <c:pt idx="7">
                <c:v>#N/A</c:v>
              </c:pt>
              <c:pt idx="8">
                <c:v>0.08</c:v>
              </c:pt>
              <c:pt idx="9">
                <c:v>0.08</c:v>
              </c:pt>
              <c:pt idx="10">
                <c:v>#N/A</c:v>
              </c:pt>
              <c:pt idx="11">
                <c:v>#N/A</c:v>
              </c:pt>
              <c:pt idx="12">
                <c:v>2.2400000000000002</c:v>
              </c:pt>
              <c:pt idx="13">
                <c:v>0.54</c:v>
              </c:pt>
              <c:pt idx="14">
                <c:v>#N/A</c:v>
              </c:pt>
              <c:pt idx="15">
                <c:v>#N/A</c:v>
              </c:pt>
              <c:pt idx="16">
                <c:v>5.24</c:v>
              </c:pt>
              <c:pt idx="17">
                <c:v>#N/A</c:v>
              </c:pt>
              <c:pt idx="18">
                <c:v>1.21</c:v>
              </c:pt>
              <c:pt idx="19">
                <c:v>1.63</c:v>
              </c:pt>
              <c:pt idx="20">
                <c:v>#N/A</c:v>
              </c:pt>
              <c:pt idx="21">
                <c:v>#N/A</c:v>
              </c:pt>
              <c:pt idx="22">
                <c:v>1.43</c:v>
              </c:pt>
              <c:pt idx="23">
                <c:v>12.99</c:v>
              </c:pt>
              <c:pt idx="24">
                <c:v>#N/A</c:v>
              </c:pt>
            </c:numLit>
          </c:val>
          <c:extLst>
            <c:ext xmlns:c16="http://schemas.microsoft.com/office/drawing/2014/chart" uri="{C3380CC4-5D6E-409C-BE32-E72D297353CC}">
              <c16:uniqueId val="{0000000C-4AEC-4A42-8A06-8A979019E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2415576"/>
        <c:axId val="506270712"/>
      </c:barChart>
      <c:catAx>
        <c:axId val="5024155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Aircraft Type</a:t>
                </a:r>
              </a:p>
            </c:rich>
          </c:tx>
          <c:layout>
            <c:manualLayout>
              <c:xMode val="edge"/>
              <c:yMode val="edge"/>
              <c:x val="2.2128556375131718E-2"/>
              <c:y val="0.417518248175182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270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270712"/>
        <c:scaling>
          <c:orientation val="minMax"/>
          <c:max val="14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Hours Flown (Millions)</a:t>
                </a:r>
              </a:p>
            </c:rich>
          </c:tx>
          <c:layout>
            <c:manualLayout>
              <c:xMode val="edge"/>
              <c:yMode val="edge"/>
              <c:x val="0.44783983140147526"/>
              <c:y val="0.957664233576642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4155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0"/>
              <a:t>Chart 5
2022 Active Aircraft by Aircraft Type</a:t>
            </a:r>
          </a:p>
        </c:rich>
      </c:tx>
      <c:layout>
        <c:manualLayout>
          <c:xMode val="edge"/>
          <c:yMode val="edge"/>
          <c:x val="0.3371970495258166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10326659641728"/>
          <c:y val="9.1970802919708022E-2"/>
          <c:w val="0.69336143308746045"/>
          <c:h val="0.8291970802919708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3F-4A49-BAB7-FB7DBF6275D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3F-4A49-BAB7-FB7DBF6275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3F-4A49-BAB7-FB7DBF6275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3F-4A49-BAB7-FB7DBF6275D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3F-4A49-BAB7-FB7DBF6275D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3F-4A49-BAB7-FB7DBF6275D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3F-4A49-BAB7-FB7DBF6275D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3F-4A49-BAB7-FB7DBF6275D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3F-4A49-BAB7-FB7DBF6275D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3F-4A49-BAB7-FB7DBF6275D0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3F-4A49-BAB7-FB7DBF6275D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25"/>
              <c:pt idx="0">
                <c:v>SPECIAL LIGHT-SPORT</c:v>
              </c:pt>
              <c:pt idx="2">
                <c:v>Other experimental</c:v>
              </c:pt>
              <c:pt idx="3">
                <c:v>Experimental Light-sport</c:v>
              </c:pt>
              <c:pt idx="4">
                <c:v>Exhibition</c:v>
              </c:pt>
              <c:pt idx="5">
                <c:v>Amateur</c:v>
              </c:pt>
              <c:pt idx="6">
                <c:v>EXPERIMENTAL</c:v>
              </c:pt>
              <c:pt idx="8">
                <c:v>Lighter-than-air</c:v>
              </c:pt>
              <c:pt idx="9">
                <c:v>Glider</c:v>
              </c:pt>
              <c:pt idx="10">
                <c:v>OTHER AIRCRAFT</c:v>
              </c:pt>
              <c:pt idx="12">
                <c:v>Turbine</c:v>
              </c:pt>
              <c:pt idx="13">
                <c:v>Piston</c:v>
              </c:pt>
              <c:pt idx="14">
                <c:v>ROTORCRAFT</c:v>
              </c:pt>
              <c:pt idx="16">
                <c:v>FIXED WING TURBOJET</c:v>
              </c:pt>
              <c:pt idx="18">
                <c:v>2 Engine</c:v>
              </c:pt>
              <c:pt idx="19">
                <c:v>1 Engine</c:v>
              </c:pt>
              <c:pt idx="20">
                <c:v>FIXED WING TURBOPROP</c:v>
              </c:pt>
              <c:pt idx="22">
                <c:v>2 Engine</c:v>
              </c:pt>
              <c:pt idx="23">
                <c:v>1 Engine</c:v>
              </c:pt>
              <c:pt idx="24">
                <c:v>FIXED WING PISTON</c:v>
              </c:pt>
            </c:strLit>
          </c:cat>
          <c:val>
            <c:numLit>
              <c:formatCode>General</c:formatCode>
              <c:ptCount val="25"/>
              <c:pt idx="0">
                <c:v>2.7</c:v>
              </c:pt>
              <c:pt idx="1">
                <c:v>#N/A</c:v>
              </c:pt>
              <c:pt idx="2">
                <c:v>0.7</c:v>
              </c:pt>
              <c:pt idx="3">
                <c:v>3.5</c:v>
              </c:pt>
              <c:pt idx="4">
                <c:v>1.8</c:v>
              </c:pt>
              <c:pt idx="5">
                <c:v>22.1</c:v>
              </c:pt>
              <c:pt idx="6">
                <c:v>#N/A</c:v>
              </c:pt>
              <c:pt idx="7">
                <c:v>#N/A</c:v>
              </c:pt>
              <c:pt idx="8">
                <c:v>2.8</c:v>
              </c:pt>
              <c:pt idx="9">
                <c:v>1.6</c:v>
              </c:pt>
              <c:pt idx="10">
                <c:v>#N/A</c:v>
              </c:pt>
              <c:pt idx="11">
                <c:v>#N/A</c:v>
              </c:pt>
              <c:pt idx="12">
                <c:v>7</c:v>
              </c:pt>
              <c:pt idx="13">
                <c:v>2.7</c:v>
              </c:pt>
              <c:pt idx="14">
                <c:v>#N/A</c:v>
              </c:pt>
              <c:pt idx="15">
                <c:v>#N/A</c:v>
              </c:pt>
              <c:pt idx="16">
                <c:v>16.100000000000001</c:v>
              </c:pt>
              <c:pt idx="17">
                <c:v>#N/A</c:v>
              </c:pt>
              <c:pt idx="18">
                <c:v>4.9000000000000004</c:v>
              </c:pt>
              <c:pt idx="19">
                <c:v>5.8</c:v>
              </c:pt>
              <c:pt idx="20">
                <c:v>#N/A</c:v>
              </c:pt>
              <c:pt idx="21">
                <c:v>#N/A</c:v>
              </c:pt>
              <c:pt idx="22">
                <c:v>11.7</c:v>
              </c:pt>
              <c:pt idx="23">
                <c:v>126.1</c:v>
              </c:pt>
              <c:pt idx="24">
                <c:v>#N/A</c:v>
              </c:pt>
            </c:numLit>
          </c:val>
          <c:extLst>
            <c:ext xmlns:c16="http://schemas.microsoft.com/office/drawing/2014/chart" uri="{C3380CC4-5D6E-409C-BE32-E72D297353CC}">
              <c16:uniqueId val="{0000000B-1D3F-4A49-BAB7-FB7DBF627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6269928"/>
        <c:axId val="506269536"/>
      </c:barChart>
      <c:catAx>
        <c:axId val="5062699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Aircraft Type</a:t>
                </a:r>
              </a:p>
            </c:rich>
          </c:tx>
          <c:layout>
            <c:manualLayout>
              <c:xMode val="edge"/>
              <c:yMode val="edge"/>
              <c:x val="2.2128556375131718E-2"/>
              <c:y val="0.417518248175182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26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269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ctr">
                  <a:defRPr sz="12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Number of Active Aircraft (Thousands)</a:t>
                </a:r>
              </a:p>
            </c:rich>
          </c:tx>
          <c:layout>
            <c:manualLayout>
              <c:xMode val="edge"/>
              <c:yMode val="edge"/>
              <c:x val="0.38883034773445735"/>
              <c:y val="0.957664233576642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269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Chart 6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2022 Average Hours Flown and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Number of Active Aircraft,</a:t>
            </a:r>
            <a:r>
              <a:rPr lang="en-US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By Aircraft Type</a:t>
            </a:r>
            <a:endParaRPr lang="en-US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ubbleChart>
        <c:varyColors val="0"/>
        <c:ser>
          <c:idx val="0"/>
          <c:order val="0"/>
          <c:tx>
            <c:v>Average Hours Flown</c:v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FA-41E5-92C3-E05B0E49FA4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3FA-41E5-92C3-E05B0E49FA4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3FA-41E5-92C3-E05B0E49FA4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3FA-41E5-92C3-E05B0E49FA4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3FA-41E5-92C3-E05B0E49FA4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3FA-41E5-92C3-E05B0E49FA4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3FA-41E5-92C3-E05B0E49FA4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2D37418-A324-4650-B9B8-7407F07126B0}" type="BUBBLESIZ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3FA-41E5-92C3-E05B0E49FA4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2D37418-A324-4650-B9B8-7407F07126B0}" type="BUBBLESIZE">
                      <a:rPr lang="en-US"/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3FA-41E5-92C3-E05B0E49FA4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2D37418-A324-4650-B9B8-7407F07126B0}" type="BUBBLESIZE">
                      <a:rPr lang="en-US"/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3FA-41E5-92C3-E05B0E49FA4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2D37418-A324-4650-B9B8-7407F07126B0}" type="BUBBLESIZE">
                      <a:rPr lang="en-US"/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3FA-41E5-92C3-E05B0E49FA4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2D37418-A324-4650-B9B8-7407F07126B0}" type="BUBBLESIZE">
                      <a:rPr lang="en-US"/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3FA-41E5-92C3-E05B0E49FA4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2D37418-A324-4650-B9B8-7407F07126B0}" type="BUBBLESIZE">
                      <a:rPr lang="en-US"/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A3FA-41E5-92C3-E05B0E49FA4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2D37418-A324-4650-B9B8-7407F07126B0}" type="BUBBLESIZE">
                      <a:rPr lang="en-US"/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3FA-41E5-92C3-E05B0E49FA4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2D37418-A324-4650-B9B8-7407F07126B0}" type="BUBBLESIZE">
                      <a:rPr lang="en-US"/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A3FA-41E5-92C3-E05B0E49FA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strLit>
              <c:ptCount val="8"/>
              <c:pt idx="0">
                <c:v>Fixed Wing - Piston</c:v>
              </c:pt>
              <c:pt idx="1">
                <c:v>Fixed Wing - Turboprop</c:v>
              </c:pt>
              <c:pt idx="2">
                <c:v>Fixed Wing - Turbojet</c:v>
              </c:pt>
              <c:pt idx="3">
                <c:v>Piston Rotorcraft</c:v>
              </c:pt>
              <c:pt idx="4">
                <c:v>Turbine Rotorcraft</c:v>
              </c:pt>
              <c:pt idx="5">
                <c:v>Other Aircraft</c:v>
              </c:pt>
              <c:pt idx="6">
                <c:v>Experimental</c:v>
              </c:pt>
              <c:pt idx="7">
                <c:v>Special Light-sport</c:v>
              </c:pt>
            </c:strLit>
          </c:xVal>
          <c:yVal>
            <c:numLit>
              <c:formatCode>General</c:formatCode>
              <c:ptCount val="8"/>
              <c:pt idx="0">
                <c:v>104.8</c:v>
              </c:pt>
              <c:pt idx="1">
                <c:v>265.60000000000002</c:v>
              </c:pt>
              <c:pt idx="2">
                <c:v>324.8</c:v>
              </c:pt>
              <c:pt idx="3">
                <c:v>195.5</c:v>
              </c:pt>
              <c:pt idx="4">
                <c:v>318.8</c:v>
              </c:pt>
              <c:pt idx="5">
                <c:v>34.1</c:v>
              </c:pt>
              <c:pt idx="6">
                <c:v>45.6</c:v>
              </c:pt>
              <c:pt idx="7">
                <c:v>86.7</c:v>
              </c:pt>
            </c:numLit>
          </c:yVal>
          <c:bubbleSize>
            <c:numLit>
              <c:formatCode>General</c:formatCode>
              <c:ptCount val="8"/>
              <c:pt idx="0">
                <c:v>137728</c:v>
              </c:pt>
              <c:pt idx="1">
                <c:v>10713</c:v>
              </c:pt>
              <c:pt idx="2">
                <c:v>16126</c:v>
              </c:pt>
              <c:pt idx="3">
                <c:v>2748</c:v>
              </c:pt>
              <c:pt idx="4">
                <c:v>7021</c:v>
              </c:pt>
              <c:pt idx="5">
                <c:v>4476</c:v>
              </c:pt>
              <c:pt idx="6">
                <c:v>28062</c:v>
              </c:pt>
              <c:pt idx="7">
                <c:v>2666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8-A3FA-41E5-92C3-E05B0E49FA46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506268360"/>
        <c:axId val="506267968"/>
      </c:bubbleChart>
      <c:valAx>
        <c:axId val="506268360"/>
        <c:scaling>
          <c:orientation val="minMax"/>
          <c:max val="9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
Aircraft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267968"/>
        <c:crossesAt val="0"/>
        <c:crossBetween val="midCat"/>
      </c:valAx>
      <c:valAx>
        <c:axId val="5062679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Average</a:t>
                </a:r>
                <a:r>
                  <a:rPr lang="en-US" sz="10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Hours Flown</a:t>
                </a:r>
                <a:endParaRPr lang="en-US" sz="10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6268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0"/>
              <a:t>Chart 7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0"/>
              <a:t>2022 Hours Flown by Age of Aircraft</a:t>
            </a:r>
          </a:p>
        </c:rich>
      </c:tx>
      <c:layout>
        <c:manualLayout>
          <c:xMode val="edge"/>
          <c:yMode val="edge"/>
          <c:x val="0.3350895679662803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453108535300316"/>
          <c:y val="9.3430656934306563E-2"/>
          <c:w val="0.58061116965226556"/>
          <c:h val="0.8277372262773722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6"/>
              <c:pt idx="0">
                <c:v>75 years and over (built pre-1947)</c:v>
              </c:pt>
              <c:pt idx="1">
                <c:v>70 to 74 years (1948-1952)</c:v>
              </c:pt>
              <c:pt idx="2">
                <c:v>65 to 69 years (1953-1957)</c:v>
              </c:pt>
              <c:pt idx="3">
                <c:v>60 to 64 years (1958-1962)</c:v>
              </c:pt>
              <c:pt idx="4">
                <c:v>55 to 59 years (built 1963-1967)</c:v>
              </c:pt>
              <c:pt idx="5">
                <c:v>50 to 54 years (built 1968-1972)</c:v>
              </c:pt>
              <c:pt idx="6">
                <c:v>45 to 49 years (built 1973-1977)</c:v>
              </c:pt>
              <c:pt idx="7">
                <c:v>40 to 44 years (built 1978-1982)</c:v>
              </c:pt>
              <c:pt idx="8">
                <c:v>35 to 39 years (built 1983-1987)</c:v>
              </c:pt>
              <c:pt idx="9">
                <c:v>30 to 34 years (built 1988-1992)</c:v>
              </c:pt>
              <c:pt idx="10">
                <c:v>25 to 29 years (built 1993-1997)</c:v>
              </c:pt>
              <c:pt idx="11">
                <c:v>20 to 24 years (built 1998-2002)</c:v>
              </c:pt>
              <c:pt idx="12">
                <c:v>15 to 19 years (built 2003-2007)</c:v>
              </c:pt>
              <c:pt idx="13">
                <c:v>10 to 14 years (built 2008-2012)</c:v>
              </c:pt>
              <c:pt idx="14">
                <c:v>5 to 9 years (built 2013-2017)</c:v>
              </c:pt>
              <c:pt idx="15">
                <c:v>0 to 4 years (built 2018-2022)</c:v>
              </c:pt>
            </c:strLit>
          </c:cat>
          <c:val>
            <c:numLit>
              <c:formatCode>General</c:formatCode>
              <c:ptCount val="16"/>
              <c:pt idx="0">
                <c:v>0.43</c:v>
              </c:pt>
              <c:pt idx="1">
                <c:v>0.17</c:v>
              </c:pt>
              <c:pt idx="2">
                <c:v>0.37</c:v>
              </c:pt>
              <c:pt idx="3">
                <c:v>0.62</c:v>
              </c:pt>
              <c:pt idx="4">
                <c:v>1.29</c:v>
              </c:pt>
              <c:pt idx="5">
                <c:v>1.39</c:v>
              </c:pt>
              <c:pt idx="6">
                <c:v>2.67</c:v>
              </c:pt>
              <c:pt idx="7">
                <c:v>3.05</c:v>
              </c:pt>
              <c:pt idx="8">
                <c:v>0.75</c:v>
              </c:pt>
              <c:pt idx="9">
                <c:v>0.69</c:v>
              </c:pt>
              <c:pt idx="10">
                <c:v>0.98</c:v>
              </c:pt>
              <c:pt idx="11">
                <c:v>2.61</c:v>
              </c:pt>
              <c:pt idx="12">
                <c:v>3.35</c:v>
              </c:pt>
              <c:pt idx="13">
                <c:v>2.56</c:v>
              </c:pt>
              <c:pt idx="14">
                <c:v>2.77</c:v>
              </c:pt>
              <c:pt idx="15">
                <c:v>3.27</c:v>
              </c:pt>
            </c:numLit>
          </c:val>
          <c:extLst>
            <c:ext xmlns:c16="http://schemas.microsoft.com/office/drawing/2014/chart" uri="{C3380CC4-5D6E-409C-BE32-E72D297353CC}">
              <c16:uniqueId val="{00000000-3BD9-46C9-A39B-03C706459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6268752"/>
        <c:axId val="506267184"/>
      </c:barChart>
      <c:catAx>
        <c:axId val="5062687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Age of Aircraft</a:t>
                </a:r>
              </a:p>
            </c:rich>
          </c:tx>
          <c:layout>
            <c:manualLayout>
              <c:xMode val="edge"/>
              <c:yMode val="edge"/>
              <c:x val="9.4836670179135937E-3"/>
              <c:y val="0.40875912408759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26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267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Hours Flown (Millions)</a:t>
                </a:r>
              </a:p>
            </c:rich>
          </c:tx>
          <c:layout>
            <c:manualLayout>
              <c:xMode val="edge"/>
              <c:yMode val="edge"/>
              <c:x val="0.50158061116965225"/>
              <c:y val="0.957664233576642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2687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Chart 8</a:t>
            </a:r>
          </a:p>
          <a:p>
            <a:pPr algn="ctr" rtl="0">
              <a:defRPr lang="en-US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2022 Number of Active Aircraft by Year of Manufacture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Number of Aircraft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B7-4AF1-8E66-1DDE8D259C52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B7-4AF1-8E66-1DDE8D259C52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1B7-4AF1-8E66-1DDE8D259C5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1B7-4AF1-8E66-1DDE8D259C5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1B7-4AF1-8E66-1DDE8D259C52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1B7-4AF1-8E66-1DDE8D259C5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1B7-4AF1-8E66-1DDE8D259C52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1B7-4AF1-8E66-1DDE8D259C52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1B7-4AF1-8E66-1DDE8D259C52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1B7-4AF1-8E66-1DDE8D259C52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1B7-4AF1-8E66-1DDE8D259C52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1B7-4AF1-8E66-1DDE8D259C52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1B7-4AF1-8E66-1DDE8D259C52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1B7-4AF1-8E66-1DDE8D259C52}"/>
              </c:ext>
            </c:extLst>
          </c:dPt>
          <c:dPt>
            <c:idx val="2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1B7-4AF1-8E66-1DDE8D259C52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1B7-4AF1-8E66-1DDE8D259C52}"/>
              </c:ext>
            </c:extLst>
          </c:dPt>
          <c:dPt>
            <c:idx val="2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1B7-4AF1-8E66-1DDE8D259C52}"/>
              </c:ext>
            </c:extLst>
          </c:dPt>
          <c:dPt>
            <c:idx val="2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71B7-4AF1-8E66-1DDE8D259C52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71B7-4AF1-8E66-1DDE8D259C52}"/>
              </c:ext>
            </c:extLst>
          </c:dPt>
          <c:dPt>
            <c:idx val="3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71B7-4AF1-8E66-1DDE8D259C52}"/>
              </c:ext>
            </c:extLst>
          </c:dPt>
          <c:dPt>
            <c:idx val="3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71B7-4AF1-8E66-1DDE8D259C52}"/>
              </c:ext>
            </c:extLst>
          </c:dPt>
          <c:dPt>
            <c:idx val="3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71B7-4AF1-8E66-1DDE8D259C52}"/>
              </c:ext>
            </c:extLst>
          </c:dPt>
          <c:dPt>
            <c:idx val="3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71B7-4AF1-8E66-1DDE8D259C52}"/>
              </c:ext>
            </c:extLst>
          </c:dPt>
          <c:dPt>
            <c:idx val="3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71B7-4AF1-8E66-1DDE8D259C52}"/>
              </c:ext>
            </c:extLst>
          </c:dPt>
          <c:dPt>
            <c:idx val="4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71B7-4AF1-8E66-1DDE8D259C52}"/>
              </c:ext>
            </c:extLst>
          </c:dPt>
          <c:dPt>
            <c:idx val="4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71B7-4AF1-8E66-1DDE8D259C52}"/>
              </c:ext>
            </c:extLst>
          </c:dPt>
          <c:dPt>
            <c:idx val="4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71B7-4AF1-8E66-1DDE8D259C52}"/>
              </c:ext>
            </c:extLst>
          </c:dPt>
          <c:dPt>
            <c:idx val="4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71B7-4AF1-8E66-1DDE8D259C52}"/>
              </c:ext>
            </c:extLst>
          </c:dPt>
          <c:dPt>
            <c:idx val="4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71B7-4AF1-8E66-1DDE8D259C52}"/>
              </c:ext>
            </c:extLst>
          </c:dPt>
          <c:dPt>
            <c:idx val="4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71B7-4AF1-8E66-1DDE8D259C52}"/>
              </c:ext>
            </c:extLst>
          </c:dPt>
          <c:dPt>
            <c:idx val="5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71B7-4AF1-8E66-1DDE8D259C52}"/>
              </c:ext>
            </c:extLst>
          </c:dPt>
          <c:dPt>
            <c:idx val="5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71B7-4AF1-8E66-1DDE8D259C52}"/>
              </c:ext>
            </c:extLst>
          </c:dPt>
          <c:dPt>
            <c:idx val="5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71B7-4AF1-8E66-1DDE8D259C52}"/>
              </c:ext>
            </c:extLst>
          </c:dPt>
          <c:dPt>
            <c:idx val="5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71B7-4AF1-8E66-1DDE8D259C52}"/>
              </c:ext>
            </c:extLst>
          </c:dPt>
          <c:dPt>
            <c:idx val="5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71B7-4AF1-8E66-1DDE8D259C52}"/>
              </c:ext>
            </c:extLst>
          </c:dPt>
          <c:dPt>
            <c:idx val="5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71B7-4AF1-8E66-1DDE8D259C52}"/>
              </c:ext>
            </c:extLst>
          </c:dPt>
          <c:dPt>
            <c:idx val="6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71B7-4AF1-8E66-1DDE8D259C52}"/>
              </c:ext>
            </c:extLst>
          </c:dPt>
          <c:dPt>
            <c:idx val="6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71B7-4AF1-8E66-1DDE8D259C52}"/>
              </c:ext>
            </c:extLst>
          </c:dPt>
          <c:dPt>
            <c:idx val="6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71B7-4AF1-8E66-1DDE8D259C52}"/>
              </c:ext>
            </c:extLst>
          </c:dPt>
          <c:dPt>
            <c:idx val="6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F-71B7-4AF1-8E66-1DDE8D259C52}"/>
              </c:ext>
            </c:extLst>
          </c:dPt>
          <c:dPt>
            <c:idx val="6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1-71B7-4AF1-8E66-1DDE8D259C52}"/>
              </c:ext>
            </c:extLst>
          </c:dPt>
          <c:dPt>
            <c:idx val="6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3-71B7-4AF1-8E66-1DDE8D259C52}"/>
              </c:ext>
            </c:extLst>
          </c:dPt>
          <c:dPt>
            <c:idx val="7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5-71B7-4AF1-8E66-1DDE8D259C52}"/>
              </c:ext>
            </c:extLst>
          </c:dPt>
          <c:dPt>
            <c:idx val="7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7-71B7-4AF1-8E66-1DDE8D259C52}"/>
              </c:ext>
            </c:extLst>
          </c:dPt>
          <c:dPt>
            <c:idx val="7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9-71B7-4AF1-8E66-1DDE8D259C52}"/>
              </c:ext>
            </c:extLst>
          </c:dPt>
          <c:dPt>
            <c:idx val="7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B-71B7-4AF1-8E66-1DDE8D259C52}"/>
              </c:ext>
            </c:extLst>
          </c:dPt>
          <c:dPt>
            <c:idx val="7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D-71B7-4AF1-8E66-1DDE8D259C52}"/>
              </c:ext>
            </c:extLst>
          </c:dPt>
          <c:dPt>
            <c:idx val="7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F-71B7-4AF1-8E66-1DDE8D259C52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6"/>
              <c:pt idx="0">
                <c:v>&lt;=1947</c:v>
              </c:pt>
              <c:pt idx="1">
                <c:v>1948</c:v>
              </c:pt>
              <c:pt idx="2">
                <c:v>1949</c:v>
              </c:pt>
              <c:pt idx="3">
                <c:v>1950</c:v>
              </c:pt>
              <c:pt idx="4">
                <c:v>1951</c:v>
              </c:pt>
              <c:pt idx="5">
                <c:v>1952</c:v>
              </c:pt>
              <c:pt idx="6">
                <c:v>1953</c:v>
              </c:pt>
              <c:pt idx="7">
                <c:v>1954</c:v>
              </c:pt>
              <c:pt idx="8">
                <c:v>1955</c:v>
              </c:pt>
              <c:pt idx="9">
                <c:v>1956</c:v>
              </c:pt>
              <c:pt idx="10">
                <c:v>1957</c:v>
              </c:pt>
              <c:pt idx="11">
                <c:v>1958</c:v>
              </c:pt>
              <c:pt idx="12">
                <c:v>1959</c:v>
              </c:pt>
              <c:pt idx="13">
                <c:v>1960</c:v>
              </c:pt>
              <c:pt idx="14">
                <c:v>1961</c:v>
              </c:pt>
              <c:pt idx="15">
                <c:v>1962</c:v>
              </c:pt>
              <c:pt idx="16">
                <c:v>1963</c:v>
              </c:pt>
              <c:pt idx="17">
                <c:v>1964</c:v>
              </c:pt>
              <c:pt idx="18">
                <c:v>1965</c:v>
              </c:pt>
              <c:pt idx="19">
                <c:v>1966</c:v>
              </c:pt>
              <c:pt idx="20">
                <c:v>1967</c:v>
              </c:pt>
              <c:pt idx="21">
                <c:v>1968</c:v>
              </c:pt>
              <c:pt idx="22">
                <c:v>1969</c:v>
              </c:pt>
              <c:pt idx="23">
                <c:v>1970</c:v>
              </c:pt>
              <c:pt idx="24">
                <c:v>1971</c:v>
              </c:pt>
              <c:pt idx="25">
                <c:v>1972</c:v>
              </c:pt>
              <c:pt idx="26">
                <c:v>1973</c:v>
              </c:pt>
              <c:pt idx="27">
                <c:v>1974</c:v>
              </c:pt>
              <c:pt idx="28">
                <c:v>1975</c:v>
              </c:pt>
              <c:pt idx="29">
                <c:v>1976</c:v>
              </c:pt>
              <c:pt idx="30">
                <c:v>1977</c:v>
              </c:pt>
              <c:pt idx="31">
                <c:v>1978</c:v>
              </c:pt>
              <c:pt idx="32">
                <c:v>1979</c:v>
              </c:pt>
              <c:pt idx="33">
                <c:v>1980</c:v>
              </c:pt>
              <c:pt idx="34">
                <c:v>1981</c:v>
              </c:pt>
              <c:pt idx="35">
                <c:v>1982</c:v>
              </c:pt>
              <c:pt idx="36">
                <c:v>1983</c:v>
              </c:pt>
              <c:pt idx="37">
                <c:v>1984</c:v>
              </c:pt>
              <c:pt idx="38">
                <c:v>1985</c:v>
              </c:pt>
              <c:pt idx="39">
                <c:v>1986</c:v>
              </c:pt>
              <c:pt idx="40">
                <c:v>1987</c:v>
              </c:pt>
              <c:pt idx="41">
                <c:v>1988</c:v>
              </c:pt>
              <c:pt idx="42">
                <c:v>1989</c:v>
              </c:pt>
              <c:pt idx="43">
                <c:v>1990</c:v>
              </c:pt>
              <c:pt idx="44">
                <c:v>1991</c:v>
              </c:pt>
              <c:pt idx="45">
                <c:v>1992</c:v>
              </c:pt>
              <c:pt idx="46">
                <c:v>1993</c:v>
              </c:pt>
              <c:pt idx="47">
                <c:v>1994</c:v>
              </c:pt>
              <c:pt idx="48">
                <c:v>1995</c:v>
              </c:pt>
              <c:pt idx="49">
                <c:v>1996</c:v>
              </c:pt>
              <c:pt idx="50">
                <c:v>1997</c:v>
              </c:pt>
              <c:pt idx="51">
                <c:v>1998</c:v>
              </c:pt>
              <c:pt idx="52">
                <c:v>1999</c:v>
              </c:pt>
              <c:pt idx="53">
                <c:v>2000</c:v>
              </c:pt>
              <c:pt idx="54">
                <c:v>2001</c:v>
              </c:pt>
              <c:pt idx="55">
                <c:v>2002</c:v>
              </c:pt>
              <c:pt idx="56">
                <c:v>2003</c:v>
              </c:pt>
              <c:pt idx="57">
                <c:v>2004</c:v>
              </c:pt>
              <c:pt idx="58">
                <c:v>2005</c:v>
              </c:pt>
              <c:pt idx="59">
                <c:v>2006</c:v>
              </c:pt>
              <c:pt idx="60">
                <c:v>2007</c:v>
              </c:pt>
              <c:pt idx="61">
                <c:v>2008</c:v>
              </c:pt>
              <c:pt idx="62">
                <c:v>2009</c:v>
              </c:pt>
              <c:pt idx="63">
                <c:v>2010</c:v>
              </c:pt>
              <c:pt idx="64">
                <c:v>2011</c:v>
              </c:pt>
              <c:pt idx="65">
                <c:v>2012</c:v>
              </c:pt>
              <c:pt idx="66">
                <c:v>2013</c:v>
              </c:pt>
              <c:pt idx="67">
                <c:v>2014</c:v>
              </c:pt>
              <c:pt idx="68">
                <c:v>2015</c:v>
              </c:pt>
              <c:pt idx="69">
                <c:v>2016</c:v>
              </c:pt>
              <c:pt idx="70">
                <c:v>2017</c:v>
              </c:pt>
              <c:pt idx="71">
                <c:v>2018</c:v>
              </c:pt>
              <c:pt idx="72">
                <c:v>2019</c:v>
              </c:pt>
              <c:pt idx="73">
                <c:v>2020</c:v>
              </c:pt>
              <c:pt idx="74">
                <c:v>2021</c:v>
              </c:pt>
              <c:pt idx="75">
                <c:v>2022</c:v>
              </c:pt>
            </c:strLit>
          </c:cat>
          <c:val>
            <c:numLit>
              <c:formatCode>General</c:formatCode>
              <c:ptCount val="76"/>
              <c:pt idx="0">
                <c:v>12491</c:v>
              </c:pt>
              <c:pt idx="1">
                <c:v>1210</c:v>
              </c:pt>
              <c:pt idx="2">
                <c:v>829</c:v>
              </c:pt>
              <c:pt idx="3">
                <c:v>409</c:v>
              </c:pt>
              <c:pt idx="4">
                <c:v>515</c:v>
              </c:pt>
              <c:pt idx="5">
                <c:v>745</c:v>
              </c:pt>
              <c:pt idx="6">
                <c:v>734</c:v>
              </c:pt>
              <c:pt idx="7">
                <c:v>940</c:v>
              </c:pt>
              <c:pt idx="8">
                <c:v>1219</c:v>
              </c:pt>
              <c:pt idx="9">
                <c:v>1793</c:v>
              </c:pt>
              <c:pt idx="10">
                <c:v>1488</c:v>
              </c:pt>
              <c:pt idx="11">
                <c:v>1718</c:v>
              </c:pt>
              <c:pt idx="12">
                <c:v>2099</c:v>
              </c:pt>
              <c:pt idx="13">
                <c:v>2001</c:v>
              </c:pt>
              <c:pt idx="14">
                <c:v>1584</c:v>
              </c:pt>
              <c:pt idx="15">
                <c:v>2276</c:v>
              </c:pt>
              <c:pt idx="16">
                <c:v>2501</c:v>
              </c:pt>
              <c:pt idx="17">
                <c:v>3418</c:v>
              </c:pt>
              <c:pt idx="18">
                <c:v>3613</c:v>
              </c:pt>
              <c:pt idx="19">
                <c:v>5108</c:v>
              </c:pt>
              <c:pt idx="20">
                <c:v>4851</c:v>
              </c:pt>
              <c:pt idx="21">
                <c:v>4647</c:v>
              </c:pt>
              <c:pt idx="22">
                <c:v>3906</c:v>
              </c:pt>
              <c:pt idx="23">
                <c:v>2010</c:v>
              </c:pt>
              <c:pt idx="24">
                <c:v>2764</c:v>
              </c:pt>
              <c:pt idx="25">
                <c:v>3446</c:v>
              </c:pt>
              <c:pt idx="26">
                <c:v>4743</c:v>
              </c:pt>
              <c:pt idx="27">
                <c:v>4658</c:v>
              </c:pt>
              <c:pt idx="28">
                <c:v>4698</c:v>
              </c:pt>
              <c:pt idx="29">
                <c:v>6770</c:v>
              </c:pt>
              <c:pt idx="30">
                <c:v>6912</c:v>
              </c:pt>
              <c:pt idx="31">
                <c:v>6927</c:v>
              </c:pt>
              <c:pt idx="32">
                <c:v>7026</c:v>
              </c:pt>
              <c:pt idx="33">
                <c:v>3928</c:v>
              </c:pt>
              <c:pt idx="34">
                <c:v>3960</c:v>
              </c:pt>
              <c:pt idx="35">
                <c:v>1858</c:v>
              </c:pt>
              <c:pt idx="36">
                <c:v>1148</c:v>
              </c:pt>
              <c:pt idx="37">
                <c:v>1322</c:v>
              </c:pt>
              <c:pt idx="38">
                <c:v>1482</c:v>
              </c:pt>
              <c:pt idx="39">
                <c:v>749</c:v>
              </c:pt>
              <c:pt idx="40">
                <c:v>623</c:v>
              </c:pt>
              <c:pt idx="41">
                <c:v>965</c:v>
              </c:pt>
              <c:pt idx="42">
                <c:v>905</c:v>
              </c:pt>
              <c:pt idx="43">
                <c:v>860</c:v>
              </c:pt>
              <c:pt idx="44">
                <c:v>909</c:v>
              </c:pt>
              <c:pt idx="45">
                <c:v>882</c:v>
              </c:pt>
              <c:pt idx="46">
                <c:v>1003</c:v>
              </c:pt>
              <c:pt idx="47">
                <c:v>818</c:v>
              </c:pt>
              <c:pt idx="48">
                <c:v>1407</c:v>
              </c:pt>
              <c:pt idx="49">
                <c:v>1861</c:v>
              </c:pt>
              <c:pt idx="50">
                <c:v>2013</c:v>
              </c:pt>
              <c:pt idx="51">
                <c:v>2185</c:v>
              </c:pt>
              <c:pt idx="52">
                <c:v>2451</c:v>
              </c:pt>
              <c:pt idx="53">
                <c:v>3311</c:v>
              </c:pt>
              <c:pt idx="54">
                <c:v>3096</c:v>
              </c:pt>
              <c:pt idx="55">
                <c:v>3072</c:v>
              </c:pt>
              <c:pt idx="56">
                <c:v>2021</c:v>
              </c:pt>
              <c:pt idx="57">
                <c:v>2807</c:v>
              </c:pt>
              <c:pt idx="58">
                <c:v>3913</c:v>
              </c:pt>
              <c:pt idx="59">
                <c:v>4650</c:v>
              </c:pt>
              <c:pt idx="60">
                <c:v>4980</c:v>
              </c:pt>
              <c:pt idx="61">
                <c:v>4291</c:v>
              </c:pt>
              <c:pt idx="62">
                <c:v>2327</c:v>
              </c:pt>
              <c:pt idx="63">
                <c:v>1880</c:v>
              </c:pt>
              <c:pt idx="64">
                <c:v>1998</c:v>
              </c:pt>
              <c:pt idx="65">
                <c:v>2751</c:v>
              </c:pt>
              <c:pt idx="66">
                <c:v>2218</c:v>
              </c:pt>
              <c:pt idx="67">
                <c:v>2452</c:v>
              </c:pt>
              <c:pt idx="68">
                <c:v>2574</c:v>
              </c:pt>
              <c:pt idx="69">
                <c:v>2575</c:v>
              </c:pt>
              <c:pt idx="70">
                <c:v>2969</c:v>
              </c:pt>
              <c:pt idx="71">
                <c:v>2700</c:v>
              </c:pt>
              <c:pt idx="72">
                <c:v>2967</c:v>
              </c:pt>
              <c:pt idx="73">
                <c:v>2572</c:v>
              </c:pt>
              <c:pt idx="74">
                <c:v>2811</c:v>
              </c:pt>
              <c:pt idx="75">
                <c:v>3228</c:v>
              </c:pt>
            </c:numLit>
          </c:val>
          <c:extLst>
            <c:ext xmlns:c16="http://schemas.microsoft.com/office/drawing/2014/chart" uri="{C3380CC4-5D6E-409C-BE32-E72D297353CC}">
              <c16:uniqueId val="{00000060-71B7-4AF1-8E66-1DDE8D259C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73493272"/>
        <c:axId val="273493664"/>
      </c:barChart>
      <c:catAx>
        <c:axId val="273493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3493664"/>
        <c:crosses val="autoZero"/>
        <c:auto val="1"/>
        <c:lblAlgn val="ctr"/>
        <c:lblOffset val="100"/>
        <c:noMultiLvlLbl val="0"/>
      </c:catAx>
      <c:valAx>
        <c:axId val="273493664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Number of Aircraft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27349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EF6ED79-818C-49CC-8A76-CF897C81DC6C}">
  <sheetPr/>
  <sheetViews>
    <sheetView tabSelected="1" zoomScale="60" workbookViewId="0"/>
  </sheetViews>
  <sheetProtection algorithmName="SHA-512" hashValue="16oROa+wXIJJzkxY3LsifeGgwOEPAB+maQA87U1TYKxcqwKjujuXJ+dGdXhqXz5cvecL+dETHcSpOGn8Kd8eNg==" saltValue="++Po5C7atXZ0Q2EcBbdHdA==" spinCount="100000" content="1" objects="1"/>
  <pageMargins left="0.5" right="0.5" top="0.75" bottom="0.5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16A3E67-59A1-4884-95EB-30D1206BCF01}">
  <sheetPr/>
  <sheetViews>
    <sheetView zoomScale="60" workbookViewId="0"/>
  </sheetViews>
  <sheetProtection algorithmName="SHA-512" hashValue="xsRFJLDuvp4+HzoAfmydOSXb13Bp1dHLOA/0g+++DFQvrdLx3/HraxxJ5EWWAUeWUzRNidgsUNIbauoUEDnCWQ==" saltValue="V3UM15wKv9TsWbbA7cHp/A==" spinCount="100000" content="1" objects="1"/>
  <pageMargins left="0.5" right="0.5" top="0.75" bottom="0.5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75B7052-102E-497E-83EA-F44E75E08CD3}">
  <sheetPr/>
  <sheetViews>
    <sheetView zoomScale="66" workbookViewId="0" zoomToFit="1"/>
  </sheetViews>
  <sheetProtection algorithmName="SHA-512" hashValue="OFWxiZrUWjxHd7RUAQd+gWgJmdmlaM31Y4ZCq43BBs1k/nTuPs4ex6DRae2ecp19cwuPs7OQGCUyP8b2UvVyuw==" saltValue="GAvPqj5CKwbb196UEBc12w==" spinCount="100000" content="1" objects="1"/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131EA44-454D-4104-BC44-46D6B010C016}">
  <sheetPr/>
  <sheetViews>
    <sheetView zoomScale="66" workbookViewId="0" zoomToFit="1"/>
  </sheetViews>
  <sheetProtection algorithmName="SHA-512" hashValue="35qE0Fiu7ZoZXzaNz0CxqBLRvORLbQIkSkStQKUv0Y1dedgZqnh4Eab9ruWbKldvgkMspMEH1BvWg0x6BRfpOw==" saltValue="ah9Fin4Nw0x05OnyVe/Mbw==" spinCount="100000" content="1" objects="1"/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BC05594-6C6E-4957-ADA9-696902BE53A9}">
  <sheetPr/>
  <sheetViews>
    <sheetView zoomScale="66" workbookViewId="0" zoomToFit="1"/>
  </sheetViews>
  <sheetProtection algorithmName="SHA-512" hashValue="GqXjtUNW0BO/5qtVPNISSexJmVL6Vu+Lruus/Rz1dgxYAf1o8Izung2cw/BrAR3j7bvQNM7LUsCP0CrYbKqveA==" saltValue="zaBp/No3obirtQV/G9jjQg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026071" cy="6504214"/>
    <xdr:graphicFrame macro="">
      <xdr:nvGraphicFramePr>
        <xdr:cNvPr id="2" name="Chart 1" descr="Chart 4 - 2022 Hours Flown by Aircraft Type&#10;&#10;This bar chart shows the number of hours in millions flown by aircraft in 2022, separated by major aircraft type.">
          <a:extLst>
            <a:ext uri="{FF2B5EF4-FFF2-40B4-BE49-F238E27FC236}">
              <a16:creationId xmlns:a16="http://schemas.microsoft.com/office/drawing/2014/main" id="{38FD3C4C-85F3-90EF-4D0F-091E3383F8A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0.84934</cdr:x>
      <cdr:y>0.96823</cdr:y>
    </cdr:from>
    <cdr:to>
      <cdr:x>1</cdr:x>
      <cdr:y>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1837" y="6096000"/>
          <a:ext cx="1305913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900" b="0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Source: 2022 GA Survey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0.78051</cdr:x>
      <cdr:y>0.9708</cdr:y>
    </cdr:from>
    <cdr:to>
      <cdr:x>1</cdr:x>
      <cdr:y>1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53346" y="6334126"/>
          <a:ext cx="1983498" cy="1904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0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Source: 2022 GA Survey, Table 2.1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032328" cy="6519698"/>
    <xdr:graphicFrame macro="">
      <xdr:nvGraphicFramePr>
        <xdr:cNvPr id="2" name="Chart 1" descr="Chart 5 - 2022 Active Aircraft by Aircraft Type&#10;&#10;This bar chart shows the number in thousands of active aircraft, by major aircraft type.">
          <a:extLst>
            <a:ext uri="{FF2B5EF4-FFF2-40B4-BE49-F238E27FC236}">
              <a16:creationId xmlns:a16="http://schemas.microsoft.com/office/drawing/2014/main" id="{F2D3C7EA-2C28-0E86-37EF-1AC718CFD9E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0.79629</cdr:x>
      <cdr:y>0.97364</cdr:y>
    </cdr:from>
    <cdr:to>
      <cdr:x>1</cdr:x>
      <cdr:y>1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00819" y="6357651"/>
          <a:ext cx="1842193" cy="1721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0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Source: 2022 GA Survey, Table 2.1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 descr="Chart 6 – 2022 Average Hours Flown and Number of Active Aircraft by Type of Aircraft&#10;&#10;This bubble chart shows the Average Hours Flown and Number of Active Aircraft by Type of Aircraft.">
          <a:extLst>
            <a:ext uri="{FF2B5EF4-FFF2-40B4-BE49-F238E27FC236}">
              <a16:creationId xmlns:a16="http://schemas.microsoft.com/office/drawing/2014/main" id="{F62B9BAA-B21E-B498-0E75-411E213076D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0.10209</cdr:x>
      <cdr:y>0.87298</cdr:y>
    </cdr:from>
    <cdr:to>
      <cdr:x>0.20563</cdr:x>
      <cdr:y>0.95184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26399" y="8231986"/>
          <a:ext cx="1345202" cy="743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Fixed Wing</a:t>
          </a:r>
        </a:p>
        <a:p xmlns:a="http://schemas.openxmlformats.org/drawingml/2006/main">
          <a:pPr algn="ctr"/>
          <a:r>
            <a:rPr lang="en-US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Piston</a:t>
          </a:r>
          <a:endParaRPr lang="en-US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0.20817</cdr:x>
      <cdr:y>0.87293</cdr:y>
    </cdr:from>
    <cdr:to>
      <cdr:x>0.30734</cdr:x>
      <cdr:y>0.95084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704601" y="8231515"/>
          <a:ext cx="1288426" cy="7346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Fixed Wing</a:t>
          </a:r>
        </a:p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Turboprop</a:t>
          </a:r>
        </a:p>
      </cdr:txBody>
    </cdr:sp>
  </cdr:relSizeAnchor>
  <cdr:relSizeAnchor xmlns:cdr="http://schemas.openxmlformats.org/drawingml/2006/chartDrawing">
    <cdr:from>
      <cdr:x>0.31223</cdr:x>
      <cdr:y>0.86835</cdr:y>
    </cdr:from>
    <cdr:to>
      <cdr:x>0.41003</cdr:x>
      <cdr:y>0.95369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056577" y="8188326"/>
          <a:ext cx="1270627" cy="804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Fixed</a:t>
          </a:r>
          <a:r>
            <a:rPr lang="en-US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Wing </a:t>
          </a:r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Turbojet</a:t>
          </a:r>
        </a:p>
      </cdr:txBody>
    </cdr:sp>
  </cdr:relSizeAnchor>
  <cdr:relSizeAnchor xmlns:cdr="http://schemas.openxmlformats.org/drawingml/2006/chartDrawing">
    <cdr:from>
      <cdr:x>0.42062</cdr:x>
      <cdr:y>0.8857</cdr:y>
    </cdr:from>
    <cdr:to>
      <cdr:x>0.51541</cdr:x>
      <cdr:y>0.93307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464775" y="8351930"/>
          <a:ext cx="1231521" cy="4466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Piston</a:t>
          </a:r>
        </a:p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Rotorcraft</a:t>
          </a:r>
        </a:p>
      </cdr:txBody>
    </cdr:sp>
  </cdr:relSizeAnchor>
  <cdr:relSizeAnchor xmlns:cdr="http://schemas.openxmlformats.org/drawingml/2006/chartDrawing">
    <cdr:from>
      <cdr:x>0.52505</cdr:x>
      <cdr:y>0.87983</cdr:y>
    </cdr:from>
    <cdr:to>
      <cdr:x>0.61984</cdr:x>
      <cdr:y>0.93728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821525" y="8296577"/>
          <a:ext cx="1231521" cy="5417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Turbine</a:t>
          </a:r>
        </a:p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Rotorcraft</a:t>
          </a:r>
        </a:p>
      </cdr:txBody>
    </cdr:sp>
  </cdr:relSizeAnchor>
  <cdr:relSizeAnchor xmlns:cdr="http://schemas.openxmlformats.org/drawingml/2006/chartDrawing">
    <cdr:from>
      <cdr:x>0.64022</cdr:x>
      <cdr:y>0.88571</cdr:y>
    </cdr:from>
    <cdr:to>
      <cdr:x>0.71761</cdr:x>
      <cdr:y>0.93313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542449" y="5568043"/>
          <a:ext cx="669978" cy="298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Other Aircraft</a:t>
          </a:r>
        </a:p>
      </cdr:txBody>
    </cdr:sp>
  </cdr:relSizeAnchor>
  <cdr:relSizeAnchor xmlns:cdr="http://schemas.openxmlformats.org/drawingml/2006/chartDrawing">
    <cdr:from>
      <cdr:x>0.72025</cdr:x>
      <cdr:y>0.88319</cdr:y>
    </cdr:from>
    <cdr:to>
      <cdr:x>0.84066</cdr:x>
      <cdr:y>0.9356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9357601" y="8328270"/>
          <a:ext cx="1564379" cy="494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Experimental</a:t>
          </a:r>
        </a:p>
      </cdr:txBody>
    </cdr:sp>
  </cdr:relSizeAnchor>
  <cdr:relSizeAnchor xmlns:cdr="http://schemas.openxmlformats.org/drawingml/2006/chartDrawing">
    <cdr:from>
      <cdr:x>0.82493</cdr:x>
      <cdr:y>0.87879</cdr:y>
    </cdr:from>
    <cdr:to>
      <cdr:x>0.94058</cdr:x>
      <cdr:y>0.93839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0717606" y="8286769"/>
          <a:ext cx="1502537" cy="5620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Special</a:t>
          </a:r>
          <a:r>
            <a:rPr lang="en-US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Light- Sport</a:t>
          </a:r>
        </a:p>
      </cdr:txBody>
    </cdr:sp>
  </cdr:relSizeAnchor>
  <cdr:relSizeAnchor xmlns:cdr="http://schemas.openxmlformats.org/drawingml/2006/chartDrawing">
    <cdr:from>
      <cdr:x>0.76284</cdr:x>
      <cdr:y>0.96907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604002" y="6092078"/>
          <a:ext cx="2053165" cy="1944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9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2022 GA Survey, Table 2.1</a:t>
          </a:r>
          <a:endParaRPr lang="en-US" sz="9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 descr="Chart 7 – 2022 Hours Flown by Age of Aircraft&#10;&#10;This bar chart shows the number of hours flown by age of aircraft in millions of hours.">
          <a:extLst>
            <a:ext uri="{FF2B5EF4-FFF2-40B4-BE49-F238E27FC236}">
              <a16:creationId xmlns:a16="http://schemas.microsoft.com/office/drawing/2014/main" id="{073C325A-56C6-C59E-92AA-DE4D870EF2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0.77944</cdr:x>
      <cdr:y>0.97551</cdr:y>
    </cdr:from>
    <cdr:to>
      <cdr:x>1</cdr:x>
      <cdr:y>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48500" y="6369844"/>
          <a:ext cx="1994512" cy="159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0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Source: 2022 GA Survey, Table 2.4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 descr="Chart 8 – 2022 Number of Active Aircraft by Year of Manufacture&#10;&#10;This bar chart shows the number of active aircraft by the year of manufacture.">
          <a:extLst>
            <a:ext uri="{FF2B5EF4-FFF2-40B4-BE49-F238E27FC236}">
              <a16:creationId xmlns:a16="http://schemas.microsoft.com/office/drawing/2014/main" id="{0A181AA8-2208-2FB6-2E10-61F9B8DB14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18%20GA%20Survey\Report\Draft%20Tables%20-%20Chapters%201-7%20V2\Separate%20Tables\FAA%20Table%202.1_2018_09OCT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AA-2018%20GA%20Survey/Report/Draft%20Tables%20-%20Chapters%201-7%20V2/Separate%20Tables/FAA%20Table%202.2_2018_09OCT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AA-2018%20GA%20Survey/Report/Draft%20Tables%20-%20Chapters%201-7%20V2/Separate%20Tables/FAA%20Table%202.3_2018_09OCT2019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AA-2018%20GA%20Survey/Report/Draft%20Tables%20-%20Chapters%201-7%20V2/Separate%20Tables/FAA%20Table%202.5_2018_09OCT2019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AA-2018%20GA%20Survey/Report/Draft%20Tables%20-%20Chapters%201-7%20V2/Separate%20Tables/FAA%20Table%202.6_2018_09OCT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AA-2018%20GA%20Survey/Report/Draft%20Tables%20-%20Chapters%201-7%20V2/Separate%20Tables/FAA%20Table%202.1_2018_09OCT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2017"/>
      <sheetName val="2.1 2018"/>
      <sheetName val="Instructions"/>
      <sheetName val="SAS data input"/>
      <sheetName val="Cond Format settings"/>
      <sheetName val="Formatting template"/>
      <sheetName val="Comparing to last yr"/>
    </sheetNames>
    <sheetDataSet>
      <sheetData sheetId="0" refreshError="1"/>
      <sheetData sheetId="1"/>
      <sheetData sheetId="2">
        <row r="9">
          <cell r="H9" t="str">
            <v>2.1 2018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2 2017"/>
      <sheetName val="2.2 2018"/>
      <sheetName val="Instructions"/>
      <sheetName val="SAS data input"/>
      <sheetName val="Cond Format settings"/>
      <sheetName val="Formatting template"/>
      <sheetName val="Comparing to last yr"/>
    </sheetNames>
    <sheetDataSet>
      <sheetData sheetId="0" refreshError="1"/>
      <sheetData sheetId="1"/>
      <sheetData sheetId="2">
        <row r="9">
          <cell r="H9" t="str">
            <v>2.2 2018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3 2017"/>
      <sheetName val="2.3 2018"/>
      <sheetName val="Instructions"/>
      <sheetName val="SAS data input"/>
      <sheetName val="Cond Format settings"/>
      <sheetName val="Formatting template"/>
      <sheetName val="Comparing to last yr"/>
    </sheetNames>
    <sheetDataSet>
      <sheetData sheetId="0" refreshError="1"/>
      <sheetData sheetId="1"/>
      <sheetData sheetId="2">
        <row r="9">
          <cell r="H9" t="str">
            <v>2.3 2018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5 2017"/>
      <sheetName val="2.5 2018"/>
      <sheetName val="Instructions"/>
      <sheetName val="SAS data input"/>
      <sheetName val="Cond Format settings"/>
      <sheetName val="Formatting template"/>
      <sheetName val="Comparing to last yr"/>
    </sheetNames>
    <sheetDataSet>
      <sheetData sheetId="0" refreshError="1"/>
      <sheetData sheetId="1" refreshError="1"/>
      <sheetData sheetId="2">
        <row r="9">
          <cell r="H9" t="str">
            <v>2.5 2018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6 2017"/>
      <sheetName val="2.6 2018"/>
      <sheetName val="Instructions"/>
      <sheetName val="SAS data input"/>
      <sheetName val="Cond Format settings"/>
      <sheetName val="Formatting template"/>
      <sheetName val="Comparing to last yr"/>
    </sheetNames>
    <sheetDataSet>
      <sheetData sheetId="0" refreshError="1"/>
      <sheetData sheetId="1"/>
      <sheetData sheetId="2">
        <row r="9">
          <cell r="H9" t="str">
            <v>2.6 2018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2017"/>
      <sheetName val="2.1 2018"/>
      <sheetName val="Instructions"/>
      <sheetName val="SAS data input"/>
      <sheetName val="Cond Format settings"/>
      <sheetName val="Formatting template"/>
      <sheetName val="Comparing to last yr"/>
    </sheetNames>
    <sheetDataSet>
      <sheetData sheetId="0" refreshError="1"/>
      <sheetData sheetId="1"/>
      <sheetData sheetId="2">
        <row r="9">
          <cell r="H9" t="str">
            <v>2.1 2018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0FF94-79A0-46B4-B89C-AAD58C1C81A7}">
  <sheetPr codeName="Sheet14"/>
  <dimension ref="A1:Y104"/>
  <sheetViews>
    <sheetView zoomScaleNormal="100" workbookViewId="0"/>
  </sheetViews>
  <sheetFormatPr defaultColWidth="10.26953125" defaultRowHeight="12.5" customHeight="1" x14ac:dyDescent="0.25"/>
  <cols>
    <col min="1" max="1" width="31.26953125" style="1" customWidth="1"/>
    <col min="2" max="3" width="10.26953125" style="2"/>
    <col min="4" max="6" width="10.26953125" style="10"/>
    <col min="7" max="7" width="10.26953125" style="2"/>
    <col min="8" max="10" width="10.26953125" style="10"/>
    <col min="11" max="16384" width="10.26953125" style="1"/>
  </cols>
  <sheetData>
    <row r="1" spans="1:12" ht="75.5" x14ac:dyDescent="0.3">
      <c r="A1" s="50" t="s">
        <v>132</v>
      </c>
      <c r="B1" s="46"/>
    </row>
    <row r="2" spans="1:12" s="55" customFormat="1" ht="37.5" x14ac:dyDescent="0.35">
      <c r="A2" s="54" t="s">
        <v>1</v>
      </c>
      <c r="B2" s="47" t="s">
        <v>59</v>
      </c>
      <c r="C2" s="47" t="s">
        <v>60</v>
      </c>
      <c r="D2" s="48" t="s">
        <v>61</v>
      </c>
      <c r="E2" s="48" t="s">
        <v>62</v>
      </c>
      <c r="F2" s="48" t="s">
        <v>61</v>
      </c>
      <c r="G2" s="47" t="s">
        <v>63</v>
      </c>
      <c r="H2" s="48" t="s">
        <v>61</v>
      </c>
      <c r="I2" s="48" t="s">
        <v>64</v>
      </c>
      <c r="J2" s="48" t="s">
        <v>61</v>
      </c>
    </row>
    <row r="3" spans="1:12" ht="12.5" customHeight="1" x14ac:dyDescent="0.25">
      <c r="A3" s="42" t="s">
        <v>4</v>
      </c>
      <c r="B3" s="51"/>
      <c r="C3" s="51"/>
      <c r="D3" s="52"/>
      <c r="E3" s="52"/>
      <c r="F3" s="52"/>
      <c r="G3" s="51"/>
      <c r="H3" s="52"/>
      <c r="I3" s="52"/>
      <c r="J3" s="52"/>
    </row>
    <row r="4" spans="1:12" ht="12.5" customHeight="1" x14ac:dyDescent="0.25">
      <c r="A4" s="3" t="s">
        <v>5</v>
      </c>
    </row>
    <row r="5" spans="1:12" ht="12.5" customHeight="1" x14ac:dyDescent="0.25">
      <c r="A5" s="4" t="s">
        <v>6</v>
      </c>
      <c r="B5" s="5">
        <v>45978</v>
      </c>
      <c r="C5" s="5">
        <v>29941</v>
      </c>
      <c r="D5" s="6">
        <v>3</v>
      </c>
      <c r="E5" s="7">
        <v>65.099999999999994</v>
      </c>
      <c r="F5" s="6">
        <v>3</v>
      </c>
      <c r="G5" s="5">
        <v>2056411</v>
      </c>
      <c r="H5" s="6">
        <v>7.3</v>
      </c>
      <c r="I5" s="7">
        <v>68.7</v>
      </c>
      <c r="J5" s="6">
        <v>4.7</v>
      </c>
    </row>
    <row r="6" spans="1:12" ht="12.5" customHeight="1" x14ac:dyDescent="0.25">
      <c r="A6" s="4" t="s">
        <v>7</v>
      </c>
      <c r="B6" s="5">
        <v>114087</v>
      </c>
      <c r="C6" s="5">
        <v>96136</v>
      </c>
      <c r="D6" s="6">
        <v>1.8</v>
      </c>
      <c r="E6" s="7">
        <v>84.3</v>
      </c>
      <c r="F6" s="6">
        <v>1.8</v>
      </c>
      <c r="G6" s="5">
        <v>10942936</v>
      </c>
      <c r="H6" s="6">
        <v>2.4</v>
      </c>
      <c r="I6" s="7">
        <v>113.8</v>
      </c>
      <c r="J6" s="6">
        <v>2.1</v>
      </c>
    </row>
    <row r="7" spans="1:12" ht="12.5" customHeight="1" x14ac:dyDescent="0.25">
      <c r="A7" s="4" t="s">
        <v>8</v>
      </c>
      <c r="B7" s="5">
        <v>160065</v>
      </c>
      <c r="C7" s="5">
        <v>126076</v>
      </c>
      <c r="D7" s="6">
        <v>2.1</v>
      </c>
      <c r="E7" s="7">
        <v>78.8</v>
      </c>
      <c r="F7" s="6">
        <v>2.1</v>
      </c>
      <c r="G7" s="5">
        <v>12999347</v>
      </c>
      <c r="H7" s="6">
        <v>2.4</v>
      </c>
      <c r="I7" s="7">
        <v>103.1</v>
      </c>
      <c r="J7" s="6">
        <v>1.9</v>
      </c>
    </row>
    <row r="8" spans="1:12" ht="12.5" customHeight="1" x14ac:dyDescent="0.25">
      <c r="A8" s="4" t="s">
        <v>9</v>
      </c>
      <c r="B8" s="5">
        <v>11120</v>
      </c>
      <c r="C8" s="5">
        <v>8693</v>
      </c>
      <c r="D8" s="6">
        <v>1.2</v>
      </c>
      <c r="E8" s="7">
        <v>78.2</v>
      </c>
      <c r="F8" s="6">
        <v>1.2</v>
      </c>
      <c r="G8" s="5">
        <v>1084742</v>
      </c>
      <c r="H8" s="6">
        <v>4.5</v>
      </c>
      <c r="I8" s="7">
        <v>124.8</v>
      </c>
      <c r="J8" s="6">
        <v>3.5</v>
      </c>
    </row>
    <row r="9" spans="1:12" ht="12.5" customHeight="1" x14ac:dyDescent="0.25">
      <c r="A9" s="4" t="s">
        <v>10</v>
      </c>
      <c r="B9" s="5">
        <v>3682</v>
      </c>
      <c r="C9" s="5">
        <v>2959</v>
      </c>
      <c r="D9" s="6">
        <v>1</v>
      </c>
      <c r="E9" s="7">
        <v>80.400000000000006</v>
      </c>
      <c r="F9" s="6">
        <v>1</v>
      </c>
      <c r="G9" s="5">
        <v>347360</v>
      </c>
      <c r="H9" s="6">
        <v>4.4000000000000004</v>
      </c>
      <c r="I9" s="7">
        <v>117.4</v>
      </c>
      <c r="J9" s="6">
        <v>3.5</v>
      </c>
    </row>
    <row r="10" spans="1:12" ht="12.5" customHeight="1" x14ac:dyDescent="0.25">
      <c r="A10" s="4" t="s">
        <v>11</v>
      </c>
      <c r="B10" s="5">
        <v>14802</v>
      </c>
      <c r="C10" s="5">
        <v>11652</v>
      </c>
      <c r="D10" s="6">
        <v>1.1000000000000001</v>
      </c>
      <c r="E10" s="7">
        <v>78.7</v>
      </c>
      <c r="F10" s="6">
        <v>1.1000000000000001</v>
      </c>
      <c r="G10" s="5">
        <v>1432103</v>
      </c>
      <c r="H10" s="6">
        <v>3.5</v>
      </c>
      <c r="I10" s="7">
        <v>122.9</v>
      </c>
      <c r="J10" s="6">
        <v>2.7</v>
      </c>
    </row>
    <row r="11" spans="1:12" ht="12.5" customHeight="1" x14ac:dyDescent="0.25">
      <c r="A11" s="3" t="s">
        <v>12</v>
      </c>
      <c r="B11" s="5">
        <v>174867</v>
      </c>
      <c r="C11" s="5">
        <v>137728</v>
      </c>
      <c r="D11" s="6">
        <v>1.9</v>
      </c>
      <c r="E11" s="7">
        <v>78.8</v>
      </c>
      <c r="F11" s="6">
        <v>1.9</v>
      </c>
      <c r="G11" s="5">
        <v>14431449</v>
      </c>
      <c r="H11" s="6">
        <v>2.1</v>
      </c>
      <c r="I11" s="7">
        <v>104.8</v>
      </c>
      <c r="J11" s="6">
        <v>1.6</v>
      </c>
    </row>
    <row r="12" spans="1:12" s="55" customFormat="1" ht="37.5" x14ac:dyDescent="0.35">
      <c r="A12" s="56" t="s">
        <v>13</v>
      </c>
      <c r="B12" s="47" t="s">
        <v>59</v>
      </c>
      <c r="C12" s="47" t="s">
        <v>60</v>
      </c>
      <c r="D12" s="48" t="s">
        <v>61</v>
      </c>
      <c r="E12" s="48" t="s">
        <v>62</v>
      </c>
      <c r="F12" s="48" t="s">
        <v>61</v>
      </c>
      <c r="G12" s="47" t="s">
        <v>63</v>
      </c>
      <c r="H12" s="48" t="s">
        <v>61</v>
      </c>
      <c r="I12" s="48" t="s">
        <v>64</v>
      </c>
      <c r="J12" s="48" t="s">
        <v>61</v>
      </c>
    </row>
    <row r="13" spans="1:12" ht="12.5" customHeight="1" x14ac:dyDescent="0.25">
      <c r="A13" s="4" t="s">
        <v>8</v>
      </c>
      <c r="B13" s="5">
        <v>6144</v>
      </c>
      <c r="C13" s="5">
        <v>5843</v>
      </c>
      <c r="D13" s="6">
        <v>0.3</v>
      </c>
      <c r="E13" s="7">
        <v>95.1</v>
      </c>
      <c r="F13" s="6">
        <v>0.3</v>
      </c>
      <c r="G13" s="5">
        <v>1634896</v>
      </c>
      <c r="H13" s="6">
        <v>1.8</v>
      </c>
      <c r="I13" s="7">
        <v>279.8</v>
      </c>
      <c r="J13" s="6">
        <v>1.8</v>
      </c>
    </row>
    <row r="14" spans="1:12" ht="12.5" customHeight="1" x14ac:dyDescent="0.25">
      <c r="A14" s="4" t="s">
        <v>14</v>
      </c>
      <c r="B14" s="5">
        <v>3488</v>
      </c>
      <c r="C14" s="5">
        <v>3242</v>
      </c>
      <c r="D14" s="6">
        <v>0.5</v>
      </c>
      <c r="E14" s="7">
        <v>92.9</v>
      </c>
      <c r="F14" s="6">
        <v>0.5</v>
      </c>
      <c r="G14" s="5">
        <v>638999</v>
      </c>
      <c r="H14" s="6">
        <v>3.8</v>
      </c>
      <c r="I14" s="7">
        <v>197.1</v>
      </c>
      <c r="J14" s="6">
        <v>3.5</v>
      </c>
    </row>
    <row r="15" spans="1:12" ht="12.5" customHeight="1" x14ac:dyDescent="0.25">
      <c r="A15" s="4" t="s">
        <v>15</v>
      </c>
      <c r="B15" s="5">
        <v>1708</v>
      </c>
      <c r="C15" s="5">
        <v>1628</v>
      </c>
      <c r="D15" s="6">
        <v>0.4</v>
      </c>
      <c r="E15" s="7">
        <v>95.3</v>
      </c>
      <c r="F15" s="6">
        <v>0.4</v>
      </c>
      <c r="G15" s="5">
        <v>571881</v>
      </c>
      <c r="H15" s="6">
        <v>3.5</v>
      </c>
      <c r="I15" s="7">
        <v>351.2</v>
      </c>
      <c r="J15" s="6">
        <v>3.3</v>
      </c>
      <c r="L15" s="108"/>
    </row>
    <row r="16" spans="1:12" ht="12.5" customHeight="1" x14ac:dyDescent="0.25">
      <c r="A16" s="4" t="s">
        <v>11</v>
      </c>
      <c r="B16" s="5">
        <v>5196</v>
      </c>
      <c r="C16" s="5">
        <v>4870</v>
      </c>
      <c r="D16" s="6">
        <v>0.5</v>
      </c>
      <c r="E16" s="7">
        <v>93.7</v>
      </c>
      <c r="F16" s="6">
        <v>0.5</v>
      </c>
      <c r="G16" s="5">
        <v>1210880</v>
      </c>
      <c r="H16" s="6">
        <v>2.7</v>
      </c>
      <c r="I16" s="7">
        <v>248.6</v>
      </c>
      <c r="J16" s="6">
        <v>2.5</v>
      </c>
    </row>
    <row r="17" spans="1:10" ht="12.5" customHeight="1" x14ac:dyDescent="0.25">
      <c r="A17" s="3" t="s">
        <v>16</v>
      </c>
      <c r="B17" s="5">
        <v>11340</v>
      </c>
      <c r="C17" s="5">
        <v>10713</v>
      </c>
      <c r="D17" s="6">
        <v>0.4</v>
      </c>
      <c r="E17" s="7">
        <v>94.5</v>
      </c>
      <c r="F17" s="6">
        <v>0.4</v>
      </c>
      <c r="G17" s="5">
        <v>2845776</v>
      </c>
      <c r="H17" s="6">
        <v>1.5</v>
      </c>
      <c r="I17" s="7">
        <v>265.60000000000002</v>
      </c>
      <c r="J17" s="6">
        <v>1.5</v>
      </c>
    </row>
    <row r="18" spans="1:10" s="55" customFormat="1" ht="37.5" x14ac:dyDescent="0.35">
      <c r="A18" s="56" t="s">
        <v>17</v>
      </c>
      <c r="B18" s="47" t="s">
        <v>59</v>
      </c>
      <c r="C18" s="47" t="s">
        <v>60</v>
      </c>
      <c r="D18" s="48" t="s">
        <v>61</v>
      </c>
      <c r="E18" s="48" t="s">
        <v>62</v>
      </c>
      <c r="F18" s="48" t="s">
        <v>61</v>
      </c>
      <c r="G18" s="47" t="s">
        <v>63</v>
      </c>
      <c r="H18" s="48" t="s">
        <v>61</v>
      </c>
      <c r="I18" s="48" t="s">
        <v>64</v>
      </c>
      <c r="J18" s="48" t="s">
        <v>61</v>
      </c>
    </row>
    <row r="19" spans="1:10" ht="12.5" customHeight="1" x14ac:dyDescent="0.25">
      <c r="A19" s="3" t="s">
        <v>18</v>
      </c>
      <c r="B19" s="5">
        <v>16561</v>
      </c>
      <c r="C19" s="5">
        <v>16126</v>
      </c>
      <c r="D19" s="6">
        <v>0.2</v>
      </c>
      <c r="E19" s="7">
        <v>97.4</v>
      </c>
      <c r="F19" s="6">
        <v>0.2</v>
      </c>
      <c r="G19" s="5">
        <v>5238190</v>
      </c>
      <c r="H19" s="6">
        <v>1</v>
      </c>
      <c r="I19" s="7">
        <v>324.8</v>
      </c>
      <c r="J19" s="6">
        <v>1</v>
      </c>
    </row>
    <row r="20" spans="1:10" ht="12.5" customHeight="1" x14ac:dyDescent="0.25">
      <c r="A20" s="42" t="s">
        <v>19</v>
      </c>
      <c r="B20" s="5">
        <v>202769</v>
      </c>
      <c r="C20" s="5">
        <v>164567</v>
      </c>
      <c r="D20" s="6">
        <v>1.4</v>
      </c>
      <c r="E20" s="7">
        <v>81.2</v>
      </c>
      <c r="F20" s="6">
        <v>1.4</v>
      </c>
      <c r="G20" s="5">
        <v>22515415</v>
      </c>
      <c r="H20" s="6">
        <v>1.3</v>
      </c>
      <c r="I20" s="7">
        <v>136.80000000000001</v>
      </c>
      <c r="J20" s="6">
        <v>1.1000000000000001</v>
      </c>
    </row>
    <row r="21" spans="1:10" s="55" customFormat="1" ht="37.5" x14ac:dyDescent="0.35">
      <c r="A21" s="56" t="s">
        <v>20</v>
      </c>
      <c r="B21" s="47" t="s">
        <v>59</v>
      </c>
      <c r="C21" s="47" t="s">
        <v>60</v>
      </c>
      <c r="D21" s="48" t="s">
        <v>61</v>
      </c>
      <c r="E21" s="48" t="s">
        <v>62</v>
      </c>
      <c r="F21" s="48" t="s">
        <v>61</v>
      </c>
      <c r="G21" s="47" t="s">
        <v>63</v>
      </c>
      <c r="H21" s="48" t="s">
        <v>61</v>
      </c>
      <c r="I21" s="48" t="s">
        <v>64</v>
      </c>
      <c r="J21" s="48" t="s">
        <v>61</v>
      </c>
    </row>
    <row r="22" spans="1:10" ht="12.5" customHeight="1" x14ac:dyDescent="0.25">
      <c r="A22" s="3" t="s">
        <v>21</v>
      </c>
      <c r="B22" s="5">
        <v>3897</v>
      </c>
      <c r="C22" s="5">
        <v>2748</v>
      </c>
      <c r="D22" s="6">
        <v>1.1000000000000001</v>
      </c>
      <c r="E22" s="7">
        <v>70.5</v>
      </c>
      <c r="F22" s="6">
        <v>1.1000000000000001</v>
      </c>
      <c r="G22" s="5">
        <v>537334</v>
      </c>
      <c r="H22" s="6">
        <v>5.0999999999999996</v>
      </c>
      <c r="I22" s="7">
        <v>195.5</v>
      </c>
      <c r="J22" s="6">
        <v>3.6</v>
      </c>
    </row>
    <row r="23" spans="1:10" ht="12.5" customHeight="1" x14ac:dyDescent="0.25">
      <c r="A23" s="4" t="s">
        <v>22</v>
      </c>
      <c r="B23" s="5">
        <v>5888</v>
      </c>
      <c r="C23" s="5">
        <v>5223</v>
      </c>
      <c r="D23" s="6">
        <v>0.4</v>
      </c>
      <c r="E23" s="7">
        <v>88.7</v>
      </c>
      <c r="F23" s="6">
        <v>0.4</v>
      </c>
      <c r="G23" s="5">
        <v>1644016</v>
      </c>
      <c r="H23" s="6">
        <v>1.4</v>
      </c>
      <c r="I23" s="7">
        <v>314.8</v>
      </c>
      <c r="J23" s="6">
        <v>1.3</v>
      </c>
    </row>
    <row r="24" spans="1:10" ht="12.5" customHeight="1" x14ac:dyDescent="0.25">
      <c r="A24" s="4" t="s">
        <v>23</v>
      </c>
      <c r="B24" s="5">
        <v>1996</v>
      </c>
      <c r="C24" s="5">
        <v>1798</v>
      </c>
      <c r="D24" s="6">
        <v>0.3</v>
      </c>
      <c r="E24" s="7">
        <v>90.1</v>
      </c>
      <c r="F24" s="6">
        <v>0.3</v>
      </c>
      <c r="G24" s="5">
        <v>594108</v>
      </c>
      <c r="H24" s="6">
        <v>1.7</v>
      </c>
      <c r="I24" s="7">
        <v>330.4</v>
      </c>
      <c r="J24" s="6">
        <v>1.6</v>
      </c>
    </row>
    <row r="25" spans="1:10" ht="12.5" customHeight="1" x14ac:dyDescent="0.25">
      <c r="A25" s="3" t="s">
        <v>24</v>
      </c>
      <c r="B25" s="5">
        <v>7884</v>
      </c>
      <c r="C25" s="5">
        <v>7021</v>
      </c>
      <c r="D25" s="6">
        <v>0.4</v>
      </c>
      <c r="E25" s="7">
        <v>89.1</v>
      </c>
      <c r="F25" s="6">
        <v>0.4</v>
      </c>
      <c r="G25" s="5">
        <v>2238124</v>
      </c>
      <c r="H25" s="6">
        <v>1.1000000000000001</v>
      </c>
      <c r="I25" s="7">
        <v>318.8</v>
      </c>
      <c r="J25" s="6">
        <v>1</v>
      </c>
    </row>
    <row r="26" spans="1:10" ht="12.5" customHeight="1" x14ac:dyDescent="0.25">
      <c r="A26" s="42" t="s">
        <v>25</v>
      </c>
      <c r="B26" s="5">
        <v>11781</v>
      </c>
      <c r="C26" s="5">
        <v>9769</v>
      </c>
      <c r="D26" s="6">
        <v>0.6</v>
      </c>
      <c r="E26" s="7">
        <v>82.9</v>
      </c>
      <c r="F26" s="6">
        <v>0.6</v>
      </c>
      <c r="G26" s="5">
        <v>2775458</v>
      </c>
      <c r="H26" s="6">
        <v>1.3</v>
      </c>
      <c r="I26" s="7">
        <v>284.10000000000002</v>
      </c>
      <c r="J26" s="6">
        <v>1.1000000000000001</v>
      </c>
    </row>
    <row r="27" spans="1:10" s="55" customFormat="1" ht="37.5" x14ac:dyDescent="0.35">
      <c r="A27" s="56" t="s">
        <v>26</v>
      </c>
      <c r="B27" s="47" t="s">
        <v>59</v>
      </c>
      <c r="C27" s="47" t="s">
        <v>60</v>
      </c>
      <c r="D27" s="48" t="s">
        <v>61</v>
      </c>
      <c r="E27" s="48" t="s">
        <v>62</v>
      </c>
      <c r="F27" s="48" t="s">
        <v>61</v>
      </c>
      <c r="G27" s="47" t="s">
        <v>63</v>
      </c>
      <c r="H27" s="48" t="s">
        <v>61</v>
      </c>
      <c r="I27" s="48" t="s">
        <v>64</v>
      </c>
      <c r="J27" s="48" t="s">
        <v>61</v>
      </c>
    </row>
    <row r="28" spans="1:10" ht="12.5" customHeight="1" x14ac:dyDescent="0.25">
      <c r="A28" s="3" t="s">
        <v>27</v>
      </c>
      <c r="B28" s="5">
        <v>2603</v>
      </c>
      <c r="C28" s="5">
        <v>1628</v>
      </c>
      <c r="D28" s="6">
        <v>1.5</v>
      </c>
      <c r="E28" s="7">
        <v>62.5</v>
      </c>
      <c r="F28" s="6">
        <v>1.5</v>
      </c>
      <c r="G28" s="5">
        <v>75574</v>
      </c>
      <c r="H28" s="6">
        <v>7.8</v>
      </c>
      <c r="I28" s="7">
        <v>46.4</v>
      </c>
      <c r="J28" s="6">
        <v>4.9000000000000004</v>
      </c>
    </row>
    <row r="29" spans="1:10" ht="12.5" customHeight="1" x14ac:dyDescent="0.25">
      <c r="A29" s="3" t="s">
        <v>28</v>
      </c>
      <c r="B29" s="5">
        <v>4276</v>
      </c>
      <c r="C29" s="5">
        <v>2848</v>
      </c>
      <c r="D29" s="6">
        <v>2.2000000000000002</v>
      </c>
      <c r="E29" s="7">
        <v>66.599999999999994</v>
      </c>
      <c r="F29" s="6">
        <v>2.2000000000000002</v>
      </c>
      <c r="G29" s="5">
        <v>77090</v>
      </c>
      <c r="H29" s="6">
        <v>8.1</v>
      </c>
      <c r="I29" s="7">
        <v>27.1</v>
      </c>
      <c r="J29" s="6">
        <v>5.4</v>
      </c>
    </row>
    <row r="30" spans="1:10" ht="12.5" customHeight="1" x14ac:dyDescent="0.25">
      <c r="A30" s="42" t="s">
        <v>29</v>
      </c>
      <c r="B30" s="5">
        <v>6879</v>
      </c>
      <c r="C30" s="5">
        <v>4476</v>
      </c>
      <c r="D30" s="6">
        <v>1.8</v>
      </c>
      <c r="E30" s="7">
        <v>65.099999999999994</v>
      </c>
      <c r="F30" s="6">
        <v>1.8</v>
      </c>
      <c r="G30" s="5">
        <v>152664</v>
      </c>
      <c r="H30" s="6">
        <v>6</v>
      </c>
      <c r="I30" s="7">
        <v>34.1</v>
      </c>
      <c r="J30" s="6">
        <v>3.9</v>
      </c>
    </row>
    <row r="31" spans="1:10" s="55" customFormat="1" ht="37.5" x14ac:dyDescent="0.35">
      <c r="A31" s="56" t="s">
        <v>30</v>
      </c>
      <c r="B31" s="47" t="s">
        <v>59</v>
      </c>
      <c r="C31" s="47" t="s">
        <v>60</v>
      </c>
      <c r="D31" s="48" t="s">
        <v>61</v>
      </c>
      <c r="E31" s="48" t="s">
        <v>62</v>
      </c>
      <c r="F31" s="48" t="s">
        <v>61</v>
      </c>
      <c r="G31" s="47" t="s">
        <v>63</v>
      </c>
      <c r="H31" s="48" t="s">
        <v>61</v>
      </c>
      <c r="I31" s="48" t="s">
        <v>64</v>
      </c>
      <c r="J31" s="48" t="s">
        <v>61</v>
      </c>
    </row>
    <row r="32" spans="1:10" ht="12.5" customHeight="1" x14ac:dyDescent="0.25">
      <c r="A32" s="3" t="s">
        <v>31</v>
      </c>
      <c r="B32" s="5">
        <v>33084</v>
      </c>
      <c r="C32" s="5">
        <v>22127</v>
      </c>
      <c r="D32" s="6">
        <v>2.6</v>
      </c>
      <c r="E32" s="7">
        <v>66.900000000000006</v>
      </c>
      <c r="F32" s="6">
        <v>2.6</v>
      </c>
      <c r="G32" s="5">
        <v>1001165</v>
      </c>
      <c r="H32" s="6">
        <v>3.4</v>
      </c>
      <c r="I32" s="7">
        <v>45.2</v>
      </c>
      <c r="J32" s="6">
        <v>2.2999999999999998</v>
      </c>
    </row>
    <row r="33" spans="1:10" ht="12.5" customHeight="1" x14ac:dyDescent="0.25">
      <c r="A33" s="3" t="s">
        <v>32</v>
      </c>
      <c r="B33" s="5">
        <v>3030</v>
      </c>
      <c r="C33" s="5">
        <v>1819</v>
      </c>
      <c r="D33" s="6">
        <v>1.7</v>
      </c>
      <c r="E33" s="7">
        <v>60</v>
      </c>
      <c r="F33" s="6">
        <v>1.7</v>
      </c>
      <c r="G33" s="5">
        <v>73511</v>
      </c>
      <c r="H33" s="6">
        <v>7.7</v>
      </c>
      <c r="I33" s="7">
        <v>40.4</v>
      </c>
      <c r="J33" s="6">
        <v>4.5999999999999996</v>
      </c>
    </row>
    <row r="34" spans="1:10" ht="12.5" customHeight="1" x14ac:dyDescent="0.25">
      <c r="A34" s="3" t="s">
        <v>33</v>
      </c>
      <c r="B34" s="5">
        <v>5846</v>
      </c>
      <c r="C34" s="5">
        <v>3457</v>
      </c>
      <c r="D34" s="6">
        <v>2.2999999999999998</v>
      </c>
      <c r="E34" s="7">
        <v>59.1</v>
      </c>
      <c r="F34" s="6">
        <v>2.2999999999999998</v>
      </c>
      <c r="G34" s="5">
        <v>138874</v>
      </c>
      <c r="H34" s="6">
        <v>7.5</v>
      </c>
      <c r="I34" s="7">
        <v>40.200000000000003</v>
      </c>
      <c r="J34" s="6">
        <v>4.4000000000000004</v>
      </c>
    </row>
    <row r="35" spans="1:10" ht="12.5" customHeight="1" x14ac:dyDescent="0.25">
      <c r="A35" s="3" t="s">
        <v>34</v>
      </c>
      <c r="B35" s="5">
        <v>1087</v>
      </c>
      <c r="C35" s="5">
        <v>658</v>
      </c>
      <c r="D35" s="6">
        <v>1.1000000000000001</v>
      </c>
      <c r="E35" s="7">
        <v>60.5</v>
      </c>
      <c r="F35" s="6">
        <v>1.1000000000000001</v>
      </c>
      <c r="G35" s="5">
        <v>65265</v>
      </c>
      <c r="H35" s="6">
        <v>13.3</v>
      </c>
      <c r="I35" s="7">
        <v>99.2</v>
      </c>
      <c r="J35" s="6">
        <v>8.1</v>
      </c>
    </row>
    <row r="36" spans="1:10" ht="12.5" customHeight="1" x14ac:dyDescent="0.25">
      <c r="A36" s="42" t="s">
        <v>35</v>
      </c>
      <c r="B36" s="5">
        <v>43047</v>
      </c>
      <c r="C36" s="5">
        <v>28062</v>
      </c>
      <c r="D36" s="6">
        <v>2.2999999999999998</v>
      </c>
      <c r="E36" s="7">
        <v>65.2</v>
      </c>
      <c r="F36" s="6">
        <v>2.2999999999999998</v>
      </c>
      <c r="G36" s="5">
        <v>1278815</v>
      </c>
      <c r="H36" s="6">
        <v>3</v>
      </c>
      <c r="I36" s="7">
        <v>45.6</v>
      </c>
      <c r="J36" s="6">
        <v>2</v>
      </c>
    </row>
    <row r="37" spans="1:10" ht="12.5" customHeight="1" x14ac:dyDescent="0.25">
      <c r="A37" s="42" t="s">
        <v>36</v>
      </c>
      <c r="B37" s="5">
        <v>3182</v>
      </c>
      <c r="C37" s="5">
        <v>2666</v>
      </c>
      <c r="D37" s="6">
        <v>0.5</v>
      </c>
      <c r="E37" s="7">
        <v>83.8</v>
      </c>
      <c r="F37" s="6">
        <v>0.5</v>
      </c>
      <c r="G37" s="5">
        <v>231068</v>
      </c>
      <c r="H37" s="6">
        <v>4.2</v>
      </c>
      <c r="I37" s="7">
        <v>86.7</v>
      </c>
      <c r="J37" s="6">
        <v>3.5</v>
      </c>
    </row>
    <row r="38" spans="1:10" ht="12.5" customHeight="1" x14ac:dyDescent="0.25">
      <c r="A38" s="57" t="s">
        <v>37</v>
      </c>
      <c r="B38" s="5">
        <v>267658</v>
      </c>
      <c r="C38" s="5">
        <v>209540</v>
      </c>
      <c r="D38" s="6">
        <v>1.4</v>
      </c>
      <c r="E38" s="7">
        <v>78.3</v>
      </c>
      <c r="F38" s="6">
        <v>1.4</v>
      </c>
      <c r="G38" s="5">
        <v>26953420</v>
      </c>
      <c r="H38" s="6">
        <v>1.1000000000000001</v>
      </c>
      <c r="I38" s="7">
        <v>128.6</v>
      </c>
      <c r="J38" s="6">
        <v>0.9</v>
      </c>
    </row>
    <row r="39" spans="1:10" ht="12.5" customHeight="1" x14ac:dyDescent="0.25">
      <c r="A39" s="94" t="s">
        <v>38</v>
      </c>
      <c r="G39" s="1"/>
      <c r="H39" s="1"/>
      <c r="I39" s="1"/>
      <c r="J39" s="1"/>
    </row>
    <row r="40" spans="1:10" ht="12.5" customHeight="1" x14ac:dyDescent="0.25">
      <c r="A40" s="95" t="s">
        <v>39</v>
      </c>
      <c r="G40" s="1"/>
      <c r="H40" s="1"/>
      <c r="I40" s="1"/>
      <c r="J40" s="1"/>
    </row>
    <row r="41" spans="1:10" ht="12.5" customHeight="1" x14ac:dyDescent="0.25">
      <c r="A41" s="94" t="s">
        <v>40</v>
      </c>
      <c r="C41" s="10"/>
      <c r="F41" s="1"/>
      <c r="G41" s="1"/>
      <c r="H41" s="1"/>
      <c r="I41" s="1"/>
      <c r="J41" s="1"/>
    </row>
    <row r="42" spans="1:10" ht="12.5" customHeight="1" x14ac:dyDescent="0.25">
      <c r="A42" s="10" t="s">
        <v>105</v>
      </c>
      <c r="C42" s="10"/>
      <c r="F42" s="1"/>
      <c r="G42" s="1"/>
      <c r="H42" s="1"/>
      <c r="I42" s="1"/>
      <c r="J42" s="1"/>
    </row>
    <row r="43" spans="1:10" ht="12.5" customHeight="1" x14ac:dyDescent="0.25">
      <c r="A43" s="10"/>
      <c r="C43" s="10"/>
      <c r="F43" s="1"/>
      <c r="G43" s="1"/>
      <c r="H43" s="1"/>
      <c r="I43" s="1"/>
      <c r="J43" s="1"/>
    </row>
    <row r="44" spans="1:10" ht="12.5" customHeight="1" x14ac:dyDescent="0.25">
      <c r="A44" s="10"/>
      <c r="C44" s="10"/>
      <c r="F44" s="1"/>
      <c r="G44" s="1"/>
      <c r="H44" s="1"/>
      <c r="I44" s="1"/>
      <c r="J44" s="1"/>
    </row>
    <row r="45" spans="1:10" ht="12.5" customHeight="1" x14ac:dyDescent="0.25">
      <c r="A45" s="10"/>
      <c r="C45" s="10"/>
      <c r="F45" s="1"/>
      <c r="G45" s="1"/>
      <c r="H45" s="1"/>
      <c r="I45" s="1"/>
      <c r="J45" s="1"/>
    </row>
    <row r="46" spans="1:10" ht="12.5" customHeight="1" x14ac:dyDescent="0.25">
      <c r="A46" s="10"/>
      <c r="C46" s="10"/>
      <c r="F46" s="1"/>
      <c r="G46" s="1"/>
      <c r="H46" s="1"/>
      <c r="I46" s="1"/>
      <c r="J46" s="1"/>
    </row>
    <row r="47" spans="1:10" ht="12.5" customHeight="1" x14ac:dyDescent="0.25">
      <c r="A47" s="10"/>
      <c r="C47" s="10"/>
      <c r="F47" s="1"/>
      <c r="G47" s="1"/>
      <c r="H47" s="1"/>
      <c r="I47" s="1"/>
      <c r="J47" s="1"/>
    </row>
    <row r="48" spans="1:10" ht="12.5" customHeight="1" x14ac:dyDescent="0.25">
      <c r="A48" s="10"/>
      <c r="C48" s="10"/>
      <c r="F48" s="1"/>
      <c r="G48" s="1"/>
      <c r="H48" s="1"/>
      <c r="I48" s="1"/>
      <c r="J48" s="1"/>
    </row>
    <row r="49" spans="1:10" ht="12.5" customHeight="1" x14ac:dyDescent="0.25">
      <c r="A49" s="10"/>
      <c r="C49" s="10"/>
      <c r="F49" s="1"/>
      <c r="G49" s="1"/>
      <c r="H49" s="1"/>
      <c r="I49" s="1"/>
      <c r="J49" s="1"/>
    </row>
    <row r="50" spans="1:10" ht="12.5" customHeight="1" x14ac:dyDescent="0.25">
      <c r="A50" s="10"/>
      <c r="C50" s="10"/>
      <c r="F50" s="1"/>
      <c r="G50" s="1"/>
      <c r="H50" s="1"/>
      <c r="I50" s="1"/>
      <c r="J50" s="1"/>
    </row>
    <row r="51" spans="1:10" ht="12.5" customHeight="1" x14ac:dyDescent="0.25">
      <c r="A51" s="10"/>
      <c r="C51" s="10"/>
      <c r="F51" s="1"/>
      <c r="G51" s="1"/>
      <c r="H51" s="1"/>
      <c r="I51" s="1"/>
      <c r="J51" s="1"/>
    </row>
    <row r="52" spans="1:10" ht="12.5" customHeight="1" x14ac:dyDescent="0.25">
      <c r="A52" s="10"/>
      <c r="C52" s="10"/>
      <c r="F52" s="1"/>
      <c r="G52" s="1"/>
      <c r="H52" s="1"/>
      <c r="I52" s="1"/>
      <c r="J52" s="1"/>
    </row>
    <row r="53" spans="1:10" ht="12.5" customHeight="1" x14ac:dyDescent="0.25">
      <c r="A53" s="10"/>
      <c r="C53" s="10"/>
      <c r="F53" s="1"/>
      <c r="G53" s="1"/>
      <c r="H53" s="1"/>
      <c r="I53" s="1"/>
      <c r="J53" s="1"/>
    </row>
    <row r="54" spans="1:10" ht="12.5" customHeight="1" x14ac:dyDescent="0.25">
      <c r="A54" s="10"/>
      <c r="C54" s="10"/>
      <c r="F54" s="1"/>
      <c r="G54" s="1"/>
      <c r="H54" s="1"/>
      <c r="I54" s="1"/>
      <c r="J54" s="1"/>
    </row>
    <row r="55" spans="1:10" ht="12.5" customHeight="1" x14ac:dyDescent="0.25">
      <c r="A55" s="10"/>
      <c r="C55" s="10"/>
      <c r="F55" s="1"/>
      <c r="G55" s="1"/>
      <c r="H55" s="1"/>
      <c r="I55" s="1"/>
      <c r="J55" s="1"/>
    </row>
    <row r="56" spans="1:10" ht="12.5" customHeight="1" x14ac:dyDescent="0.25">
      <c r="A56" s="10"/>
      <c r="C56" s="10"/>
      <c r="F56" s="1"/>
      <c r="G56" s="1"/>
      <c r="H56" s="1"/>
      <c r="I56" s="1"/>
      <c r="J56" s="1"/>
    </row>
    <row r="57" spans="1:10" ht="12.5" customHeight="1" x14ac:dyDescent="0.25">
      <c r="A57" s="10"/>
      <c r="C57" s="10"/>
      <c r="F57" s="1"/>
      <c r="G57" s="1"/>
      <c r="H57" s="1"/>
      <c r="I57" s="1"/>
      <c r="J57" s="1"/>
    </row>
    <row r="58" spans="1:10" ht="12.5" customHeight="1" x14ac:dyDescent="0.25">
      <c r="A58" s="10"/>
      <c r="C58" s="10"/>
      <c r="F58" s="1"/>
      <c r="G58" s="1"/>
      <c r="H58" s="1"/>
      <c r="I58" s="1"/>
      <c r="J58" s="1"/>
    </row>
    <row r="59" spans="1:10" ht="12.5" customHeight="1" x14ac:dyDescent="0.25">
      <c r="A59" s="10"/>
      <c r="C59" s="10"/>
      <c r="F59" s="1"/>
      <c r="G59" s="1"/>
      <c r="H59" s="1"/>
      <c r="I59" s="1"/>
      <c r="J59" s="1"/>
    </row>
    <row r="60" spans="1:10" ht="12.5" customHeight="1" x14ac:dyDescent="0.25">
      <c r="A60" s="10"/>
      <c r="C60" s="10"/>
      <c r="F60" s="1"/>
      <c r="G60" s="1"/>
      <c r="H60" s="1"/>
      <c r="I60" s="1"/>
      <c r="J60" s="1"/>
    </row>
    <row r="61" spans="1:10" ht="12.5" customHeight="1" x14ac:dyDescent="0.25">
      <c r="A61" s="10"/>
      <c r="C61" s="10"/>
      <c r="F61" s="1"/>
      <c r="G61" s="1"/>
      <c r="H61" s="1"/>
      <c r="I61" s="1"/>
      <c r="J61" s="1"/>
    </row>
    <row r="62" spans="1:10" ht="12.5" customHeight="1" x14ac:dyDescent="0.25">
      <c r="A62" s="10"/>
      <c r="C62" s="10"/>
      <c r="F62" s="1"/>
      <c r="G62" s="1"/>
      <c r="H62" s="1"/>
      <c r="I62" s="1"/>
      <c r="J62" s="1"/>
    </row>
    <row r="63" spans="1:10" ht="12.5" customHeight="1" x14ac:dyDescent="0.25">
      <c r="A63" s="10"/>
      <c r="C63" s="10"/>
      <c r="F63" s="1"/>
      <c r="G63" s="1"/>
      <c r="H63" s="1"/>
      <c r="I63" s="1"/>
      <c r="J63" s="1"/>
    </row>
    <row r="64" spans="1:10" ht="12.5" customHeight="1" x14ac:dyDescent="0.25">
      <c r="A64" s="10"/>
      <c r="C64" s="10"/>
      <c r="F64" s="1"/>
      <c r="G64" s="1"/>
      <c r="H64" s="1"/>
      <c r="I64" s="1"/>
      <c r="J64" s="1"/>
    </row>
    <row r="65" spans="1:10" ht="12.5" customHeight="1" x14ac:dyDescent="0.25">
      <c r="A65" s="10"/>
      <c r="C65" s="10"/>
      <c r="F65" s="1"/>
      <c r="G65" s="1"/>
      <c r="H65" s="1"/>
      <c r="I65" s="1"/>
      <c r="J65" s="1"/>
    </row>
    <row r="66" spans="1:10" ht="12.5" customHeight="1" x14ac:dyDescent="0.25">
      <c r="A66" s="10"/>
      <c r="C66" s="10"/>
      <c r="F66" s="1"/>
      <c r="G66" s="1"/>
      <c r="H66" s="1"/>
      <c r="I66" s="1"/>
      <c r="J66" s="1"/>
    </row>
    <row r="67" spans="1:10" ht="12.5" customHeight="1" x14ac:dyDescent="0.25">
      <c r="A67" s="10"/>
      <c r="C67" s="10"/>
      <c r="F67" s="1"/>
      <c r="G67" s="1"/>
      <c r="H67" s="1"/>
      <c r="I67" s="1"/>
      <c r="J67" s="1"/>
    </row>
    <row r="68" spans="1:10" ht="12.5" customHeight="1" x14ac:dyDescent="0.25">
      <c r="A68" s="10"/>
      <c r="C68" s="10"/>
      <c r="F68" s="1"/>
      <c r="G68" s="1"/>
      <c r="H68" s="1"/>
      <c r="I68" s="1"/>
      <c r="J68" s="1"/>
    </row>
    <row r="69" spans="1:10" ht="12.5" customHeight="1" x14ac:dyDescent="0.25">
      <c r="A69" s="10"/>
      <c r="C69" s="10"/>
      <c r="F69" s="1"/>
      <c r="G69" s="1"/>
      <c r="H69" s="1"/>
      <c r="I69" s="1"/>
      <c r="J69" s="1"/>
    </row>
    <row r="70" spans="1:10" ht="12.5" customHeight="1" x14ac:dyDescent="0.25">
      <c r="A70" s="10"/>
      <c r="C70" s="10"/>
      <c r="F70" s="1"/>
      <c r="G70" s="1"/>
      <c r="H70" s="1"/>
      <c r="I70" s="1"/>
      <c r="J70" s="1"/>
    </row>
    <row r="71" spans="1:10" ht="12.5" customHeight="1" x14ac:dyDescent="0.25">
      <c r="A71" s="10"/>
      <c r="C71" s="10"/>
      <c r="F71" s="1"/>
      <c r="G71" s="1"/>
      <c r="H71" s="1"/>
      <c r="I71" s="1"/>
      <c r="J71" s="1"/>
    </row>
    <row r="72" spans="1:10" ht="12.5" customHeight="1" x14ac:dyDescent="0.25">
      <c r="A72" s="10"/>
      <c r="C72" s="10"/>
      <c r="F72" s="1"/>
      <c r="G72" s="1"/>
      <c r="H72" s="1"/>
      <c r="I72" s="1"/>
      <c r="J72" s="1"/>
    </row>
    <row r="73" spans="1:10" ht="12.5" customHeight="1" x14ac:dyDescent="0.25">
      <c r="A73" s="10"/>
      <c r="C73" s="10"/>
      <c r="F73" s="1"/>
      <c r="G73" s="1"/>
      <c r="H73" s="1"/>
      <c r="I73" s="1"/>
      <c r="J73" s="1"/>
    </row>
    <row r="74" spans="1:10" ht="12.5" customHeight="1" x14ac:dyDescent="0.25">
      <c r="A74" s="10"/>
      <c r="C74" s="10"/>
      <c r="F74" s="1"/>
      <c r="G74" s="1"/>
      <c r="H74" s="1"/>
      <c r="I74" s="1"/>
      <c r="J74" s="1"/>
    </row>
    <row r="75" spans="1:10" ht="12.5" customHeight="1" x14ac:dyDescent="0.25">
      <c r="A75" s="10"/>
      <c r="C75" s="10"/>
      <c r="F75" s="1"/>
      <c r="G75" s="1"/>
      <c r="H75" s="1"/>
      <c r="I75" s="1"/>
      <c r="J75" s="1"/>
    </row>
    <row r="76" spans="1:10" ht="12.5" customHeight="1" x14ac:dyDescent="0.25">
      <c r="A76" s="10"/>
      <c r="C76" s="10"/>
      <c r="F76" s="1"/>
      <c r="G76" s="1"/>
      <c r="H76" s="1"/>
      <c r="I76" s="1"/>
      <c r="J76" s="1"/>
    </row>
    <row r="77" spans="1:10" ht="12.5" customHeight="1" x14ac:dyDescent="0.25">
      <c r="A77" s="10"/>
      <c r="C77" s="10"/>
      <c r="F77" s="1"/>
      <c r="G77" s="1"/>
      <c r="H77" s="1"/>
      <c r="I77" s="1"/>
      <c r="J77" s="1"/>
    </row>
    <row r="78" spans="1:10" ht="12.5" customHeight="1" x14ac:dyDescent="0.25">
      <c r="A78" s="10"/>
      <c r="C78" s="10"/>
      <c r="F78" s="1"/>
      <c r="G78" s="1"/>
      <c r="H78" s="1"/>
      <c r="I78" s="1"/>
      <c r="J78" s="1"/>
    </row>
    <row r="79" spans="1:10" ht="12.5" customHeight="1" x14ac:dyDescent="0.25">
      <c r="A79" s="10"/>
      <c r="C79" s="10"/>
      <c r="F79" s="1"/>
      <c r="G79" s="1"/>
      <c r="H79" s="1"/>
      <c r="I79" s="1"/>
      <c r="J79" s="1"/>
    </row>
    <row r="80" spans="1:10" ht="12.5" customHeight="1" x14ac:dyDescent="0.25">
      <c r="A80" s="10"/>
      <c r="C80" s="10"/>
      <c r="F80" s="1"/>
      <c r="G80" s="1"/>
      <c r="H80" s="1"/>
      <c r="I80" s="1"/>
      <c r="J80" s="1"/>
    </row>
    <row r="81" spans="1:25" ht="12.5" customHeight="1" x14ac:dyDescent="0.25">
      <c r="A81" s="10"/>
      <c r="C81" s="10"/>
      <c r="F81" s="1"/>
      <c r="G81" s="1"/>
      <c r="H81" s="1"/>
      <c r="I81" s="1"/>
      <c r="J81" s="1"/>
    </row>
    <row r="82" spans="1:25" ht="12.5" customHeight="1" x14ac:dyDescent="0.25">
      <c r="A82" s="10"/>
      <c r="C82" s="10"/>
      <c r="F82" s="1"/>
      <c r="G82" s="1"/>
      <c r="H82" s="1"/>
      <c r="I82" s="1"/>
      <c r="J82" s="1"/>
    </row>
    <row r="83" spans="1:25" ht="12.5" customHeight="1" x14ac:dyDescent="0.25">
      <c r="A83" s="10"/>
      <c r="C83" s="10"/>
      <c r="F83" s="1"/>
      <c r="G83" s="1"/>
      <c r="H83" s="1"/>
      <c r="I83" s="1"/>
      <c r="J83" s="1"/>
    </row>
    <row r="84" spans="1:25" ht="12.5" customHeight="1" x14ac:dyDescent="0.25">
      <c r="A84" s="10"/>
      <c r="C84" s="10"/>
      <c r="F84" s="1"/>
      <c r="G84" s="1"/>
      <c r="H84" s="1"/>
      <c r="I84" s="1"/>
      <c r="J84" s="1"/>
    </row>
    <row r="85" spans="1:25" ht="12.5" customHeight="1" x14ac:dyDescent="0.25">
      <c r="A85" s="10"/>
      <c r="C85" s="10"/>
      <c r="F85" s="1"/>
      <c r="G85" s="1"/>
      <c r="H85" s="1"/>
      <c r="I85" s="1"/>
      <c r="J85" s="1"/>
    </row>
    <row r="86" spans="1:25" ht="12.5" customHeight="1" x14ac:dyDescent="0.25">
      <c r="A86" s="10"/>
      <c r="C86" s="10"/>
      <c r="F86" s="1"/>
      <c r="G86" s="1"/>
      <c r="H86" s="1"/>
      <c r="I86" s="1"/>
      <c r="J86" s="1"/>
    </row>
    <row r="87" spans="1:25" ht="12.5" customHeight="1" x14ac:dyDescent="0.25">
      <c r="A87" s="10"/>
      <c r="C87" s="10"/>
      <c r="F87" s="1"/>
      <c r="G87" s="1"/>
      <c r="H87" s="1"/>
      <c r="I87" s="1"/>
      <c r="J87" s="1"/>
    </row>
    <row r="88" spans="1:25" ht="12.5" customHeight="1" x14ac:dyDescent="0.25">
      <c r="A88" s="10"/>
      <c r="C88" s="10"/>
      <c r="F88" s="1"/>
      <c r="G88" s="1"/>
      <c r="H88" s="1"/>
      <c r="I88" s="1"/>
      <c r="J88" s="1"/>
    </row>
    <row r="89" spans="1:25" ht="12.5" customHeight="1" x14ac:dyDescent="0.25">
      <c r="A89" s="10"/>
      <c r="C89" s="10"/>
      <c r="F89" s="1"/>
      <c r="G89" s="1"/>
      <c r="H89" s="1"/>
      <c r="I89" s="1"/>
      <c r="J89" s="1"/>
    </row>
    <row r="90" spans="1:25" ht="12.5" customHeight="1" x14ac:dyDescent="0.25">
      <c r="A90" s="10"/>
      <c r="C90" s="10"/>
      <c r="F90" s="1"/>
      <c r="G90" s="1"/>
      <c r="H90" s="1"/>
      <c r="I90" s="1"/>
      <c r="J90" s="1"/>
    </row>
    <row r="91" spans="1:25" s="8" customFormat="1" ht="12.5" customHeight="1" x14ac:dyDescent="0.25">
      <c r="A91" s="10"/>
      <c r="B91" s="2"/>
      <c r="C91" s="10"/>
      <c r="D91" s="10"/>
      <c r="E91" s="10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s="8" customFormat="1" ht="12.5" customHeight="1" x14ac:dyDescent="0.25">
      <c r="A92" s="10"/>
      <c r="B92" s="2"/>
      <c r="C92" s="10"/>
      <c r="D92" s="10"/>
      <c r="E92" s="1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s="8" customFormat="1" ht="12.5" customHeight="1" x14ac:dyDescent="0.25">
      <c r="A93" s="10"/>
      <c r="B93" s="2"/>
      <c r="C93" s="10"/>
      <c r="D93" s="10"/>
      <c r="E93" s="10"/>
      <c r="F93" s="1"/>
      <c r="G93" s="1"/>
      <c r="H93" s="1"/>
      <c r="I93" s="1"/>
      <c r="J93" s="1"/>
    </row>
    <row r="94" spans="1:25" ht="12.5" customHeight="1" x14ac:dyDescent="0.25">
      <c r="A94" s="10"/>
      <c r="C94" s="10"/>
      <c r="F94" s="1"/>
      <c r="G94" s="1"/>
      <c r="H94" s="1"/>
      <c r="I94" s="1"/>
      <c r="J94" s="1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ht="12.5" customHeight="1" x14ac:dyDescent="0.25">
      <c r="A95" s="10"/>
      <c r="C95" s="10"/>
      <c r="F95" s="1"/>
      <c r="G95" s="1"/>
      <c r="H95" s="1"/>
      <c r="I95" s="1"/>
      <c r="J95" s="1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ht="12.5" customHeight="1" x14ac:dyDescent="0.25">
      <c r="A96" s="10"/>
      <c r="C96" s="10"/>
      <c r="F96" s="1"/>
      <c r="G96" s="1"/>
      <c r="H96" s="1"/>
      <c r="I96" s="1"/>
      <c r="J96" s="1"/>
    </row>
    <row r="97" spans="1:10" ht="12.5" customHeight="1" x14ac:dyDescent="0.25">
      <c r="A97" s="10"/>
      <c r="C97" s="10"/>
      <c r="F97" s="1"/>
      <c r="G97" s="1"/>
      <c r="H97" s="1"/>
      <c r="I97" s="1"/>
      <c r="J97" s="1"/>
    </row>
    <row r="98" spans="1:10" ht="12.5" customHeight="1" x14ac:dyDescent="0.25">
      <c r="A98" s="10"/>
      <c r="C98" s="10"/>
      <c r="F98" s="1"/>
      <c r="G98" s="1"/>
      <c r="H98" s="1"/>
      <c r="I98" s="1"/>
      <c r="J98" s="1"/>
    </row>
    <row r="99" spans="1:10" ht="12.5" customHeight="1" x14ac:dyDescent="0.25">
      <c r="A99" s="10"/>
      <c r="C99" s="10"/>
      <c r="F99" s="1"/>
      <c r="G99" s="1"/>
      <c r="H99" s="1"/>
      <c r="I99" s="1"/>
      <c r="J99" s="1"/>
    </row>
    <row r="100" spans="1:10" ht="12.5" customHeight="1" x14ac:dyDescent="0.25">
      <c r="A100" s="10"/>
      <c r="C100" s="10"/>
      <c r="F100" s="1"/>
      <c r="G100" s="1"/>
      <c r="H100" s="1"/>
      <c r="I100" s="1"/>
      <c r="J100" s="1"/>
    </row>
    <row r="101" spans="1:10" ht="12.5" customHeight="1" x14ac:dyDescent="0.25">
      <c r="A101" s="10"/>
      <c r="C101" s="10"/>
      <c r="F101" s="1"/>
      <c r="G101" s="1"/>
      <c r="H101" s="1"/>
      <c r="I101" s="1"/>
      <c r="J101" s="1"/>
    </row>
    <row r="102" spans="1:10" ht="12.5" customHeight="1" x14ac:dyDescent="0.25">
      <c r="C102" s="10"/>
      <c r="F102" s="1"/>
      <c r="G102" s="1"/>
      <c r="H102" s="1"/>
      <c r="I102" s="1"/>
      <c r="J102" s="1"/>
    </row>
    <row r="103" spans="1:10" ht="12.5" customHeight="1" x14ac:dyDescent="0.25">
      <c r="C103" s="10"/>
      <c r="F103" s="1"/>
      <c r="G103" s="1"/>
      <c r="H103" s="1"/>
      <c r="I103" s="1"/>
      <c r="J103" s="1"/>
    </row>
    <row r="104" spans="1:10" ht="12.5" customHeight="1" x14ac:dyDescent="0.25">
      <c r="C104" s="10"/>
      <c r="F104" s="1"/>
      <c r="G104" s="1"/>
      <c r="H104" s="1"/>
      <c r="I104" s="1"/>
      <c r="J104" s="1"/>
    </row>
  </sheetData>
  <sheetProtection algorithmName="SHA-512" hashValue="0kaFYDrzjCG9gyPoGBUAJg/ASoj7adaR+SmNbgbT+05VoumzJXRA9bVpkfifoPJXNJnXn9/itNnBvVyCoWmc3w==" saltValue="LCvaEurE8zv6BtRhdqRLGw==" spinCount="100000" sheet="1" objects="1" scenarios="1"/>
  <conditionalFormatting sqref="D13:D17 F13:F17 H13:H17 J13:J17">
    <cfRule type="expression" dxfId="36" priority="7">
      <formula>AND(NOT(ISTEXT(D13)),D13&lt;&gt;"",D13&gt;=75)</formula>
    </cfRule>
  </conditionalFormatting>
  <conditionalFormatting sqref="D5:D11 F5:F11 H5:H11 J5:J11">
    <cfRule type="expression" dxfId="35" priority="6">
      <formula>AND(NOT(ISTEXT(D5)),D5&lt;&gt;"",D5&gt;=75)</formula>
    </cfRule>
  </conditionalFormatting>
  <conditionalFormatting sqref="D19:D20 F19:F20 H19:H20 J19:J20">
    <cfRule type="expression" dxfId="34" priority="5">
      <formula>AND(NOT(ISTEXT(D19)),D19&lt;&gt;"",D19&gt;=75)</formula>
    </cfRule>
  </conditionalFormatting>
  <conditionalFormatting sqref="D22:D26 F22:F26 H22:H26 J22:J26">
    <cfRule type="expression" dxfId="33" priority="4">
      <formula>AND(NOT(ISTEXT(D22)),D22&lt;&gt;"",D22&gt;=75)</formula>
    </cfRule>
  </conditionalFormatting>
  <conditionalFormatting sqref="D28:D30 F28:F30 H28:H30 J28:J30">
    <cfRule type="expression" dxfId="32" priority="3">
      <formula>AND(NOT(ISTEXT(D28)),D28&lt;&gt;"",D28&gt;=75)</formula>
    </cfRule>
  </conditionalFormatting>
  <conditionalFormatting sqref="D32:D37 F32:F37 H32:H37 J32:J37">
    <cfRule type="expression" dxfId="31" priority="2">
      <formula>AND(NOT(ISTEXT(D32)),D32&lt;&gt;"",D32&gt;=75)</formula>
    </cfRule>
  </conditionalFormatting>
  <conditionalFormatting sqref="D38 F38 H38 J38">
    <cfRule type="expression" dxfId="30" priority="1">
      <formula>AND(NOT(ISTEXT(D38)),D38&lt;&gt;"",D38&gt;=75)</formula>
    </cfRule>
  </conditionalFormatting>
  <pageMargins left="0.7" right="0.7" top="0.75" bottom="0.75" header="0.3" footer="0.3"/>
  <pageSetup scale="90" orientation="landscape" r:id="rId1"/>
  <headerFooter>
    <oddFooter>&amp;CPage 2 -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24B61-919B-42A0-8964-0D8F93B63965}">
  <sheetPr codeName="Sheet12"/>
  <dimension ref="A1:O45"/>
  <sheetViews>
    <sheetView zoomScaleNormal="100" workbookViewId="0"/>
  </sheetViews>
  <sheetFormatPr defaultColWidth="9.1796875" defaultRowHeight="12.5" x14ac:dyDescent="0.25"/>
  <cols>
    <col min="1" max="1" width="41.453125" style="1" customWidth="1"/>
    <col min="2" max="3" width="11.26953125" style="2" customWidth="1"/>
    <col min="4" max="6" width="11.26953125" style="10" customWidth="1"/>
    <col min="7" max="7" width="11.26953125" style="2" customWidth="1"/>
    <col min="8" max="10" width="11.26953125" style="10" customWidth="1"/>
    <col min="11" max="16384" width="9.1796875" style="1"/>
  </cols>
  <sheetData>
    <row r="1" spans="1:10" ht="63" x14ac:dyDescent="0.3">
      <c r="A1" s="43" t="s">
        <v>135</v>
      </c>
      <c r="B1" s="60"/>
    </row>
    <row r="2" spans="1:10" ht="37.5" x14ac:dyDescent="0.25">
      <c r="A2" s="49" t="s">
        <v>41</v>
      </c>
      <c r="B2" s="58" t="s">
        <v>59</v>
      </c>
      <c r="C2" s="58" t="s">
        <v>60</v>
      </c>
      <c r="D2" s="59" t="s">
        <v>61</v>
      </c>
      <c r="E2" s="59" t="s">
        <v>62</v>
      </c>
      <c r="F2" s="59" t="s">
        <v>61</v>
      </c>
      <c r="G2" s="58" t="s">
        <v>63</v>
      </c>
      <c r="H2" s="59" t="s">
        <v>61</v>
      </c>
      <c r="I2" s="59" t="s">
        <v>64</v>
      </c>
      <c r="J2" s="59" t="s">
        <v>61</v>
      </c>
    </row>
    <row r="3" spans="1:10" x14ac:dyDescent="0.25">
      <c r="A3" s="1" t="s">
        <v>42</v>
      </c>
      <c r="B3" s="33">
        <v>8146</v>
      </c>
      <c r="C3" s="33">
        <v>6049</v>
      </c>
      <c r="D3" s="97">
        <v>0.8</v>
      </c>
      <c r="E3" s="98">
        <v>74.3</v>
      </c>
      <c r="F3" s="97">
        <v>0.8</v>
      </c>
      <c r="G3" s="33">
        <v>757611</v>
      </c>
      <c r="H3" s="97">
        <v>2.9</v>
      </c>
      <c r="I3" s="98">
        <v>125.2</v>
      </c>
      <c r="J3" s="97">
        <v>2.1</v>
      </c>
    </row>
    <row r="4" spans="1:10" x14ac:dyDescent="0.25">
      <c r="A4" s="1" t="s">
        <v>43</v>
      </c>
      <c r="B4" s="33">
        <v>15488</v>
      </c>
      <c r="C4" s="33">
        <v>11678</v>
      </c>
      <c r="D4" s="97">
        <v>1.5</v>
      </c>
      <c r="E4" s="98">
        <v>75.400000000000006</v>
      </c>
      <c r="F4" s="97">
        <v>1.5</v>
      </c>
      <c r="G4" s="33">
        <v>1139343</v>
      </c>
      <c r="H4" s="97">
        <v>4.0999999999999996</v>
      </c>
      <c r="I4" s="98">
        <v>97.6</v>
      </c>
      <c r="J4" s="97">
        <v>3.1</v>
      </c>
    </row>
    <row r="5" spans="1:10" x14ac:dyDescent="0.25">
      <c r="A5" s="1" t="s">
        <v>44</v>
      </c>
      <c r="B5" s="33">
        <v>29662</v>
      </c>
      <c r="C5" s="33">
        <v>23355</v>
      </c>
      <c r="D5" s="97">
        <v>1.6</v>
      </c>
      <c r="E5" s="98">
        <v>78.7</v>
      </c>
      <c r="F5" s="97">
        <v>1.6</v>
      </c>
      <c r="G5" s="33">
        <v>2948334</v>
      </c>
      <c r="H5" s="97">
        <v>3.6</v>
      </c>
      <c r="I5" s="98">
        <v>126.2</v>
      </c>
      <c r="J5" s="97">
        <v>2.8</v>
      </c>
    </row>
    <row r="6" spans="1:10" x14ac:dyDescent="0.25">
      <c r="A6" s="1" t="s">
        <v>45</v>
      </c>
      <c r="B6" s="33">
        <v>41056</v>
      </c>
      <c r="C6" s="33">
        <v>30821</v>
      </c>
      <c r="D6" s="97">
        <v>1.7</v>
      </c>
      <c r="E6" s="98">
        <v>75.099999999999994</v>
      </c>
      <c r="F6" s="97">
        <v>1.7</v>
      </c>
      <c r="G6" s="33">
        <v>3552640</v>
      </c>
      <c r="H6" s="97">
        <v>3.4</v>
      </c>
      <c r="I6" s="98">
        <v>115.3</v>
      </c>
      <c r="J6" s="97">
        <v>2.5</v>
      </c>
    </row>
    <row r="7" spans="1:10" x14ac:dyDescent="0.25">
      <c r="A7" s="1" t="s">
        <v>46</v>
      </c>
      <c r="B7" s="33">
        <v>8320</v>
      </c>
      <c r="C7" s="33">
        <v>6681</v>
      </c>
      <c r="D7" s="97">
        <v>1.1000000000000001</v>
      </c>
      <c r="E7" s="98">
        <v>80.3</v>
      </c>
      <c r="F7" s="97">
        <v>1.1000000000000001</v>
      </c>
      <c r="G7" s="33">
        <v>745036</v>
      </c>
      <c r="H7" s="97">
        <v>4.3</v>
      </c>
      <c r="I7" s="98">
        <v>111.5</v>
      </c>
      <c r="J7" s="97">
        <v>3.5</v>
      </c>
    </row>
    <row r="8" spans="1:10" x14ac:dyDescent="0.25">
      <c r="A8" s="1" t="s">
        <v>47</v>
      </c>
      <c r="B8" s="33">
        <v>37477</v>
      </c>
      <c r="C8" s="33">
        <v>29073</v>
      </c>
      <c r="D8" s="97">
        <v>1.5</v>
      </c>
      <c r="E8" s="98">
        <v>77.599999999999994</v>
      </c>
      <c r="F8" s="97">
        <v>1.5</v>
      </c>
      <c r="G8" s="33">
        <v>3927850</v>
      </c>
      <c r="H8" s="97">
        <v>3.2</v>
      </c>
      <c r="I8" s="98">
        <v>135.1</v>
      </c>
      <c r="J8" s="97">
        <v>2.5</v>
      </c>
    </row>
    <row r="9" spans="1:10" x14ac:dyDescent="0.25">
      <c r="A9" s="1" t="s">
        <v>48</v>
      </c>
      <c r="B9" s="33">
        <v>51343</v>
      </c>
      <c r="C9" s="33">
        <v>41934</v>
      </c>
      <c r="D9" s="97">
        <v>1.4</v>
      </c>
      <c r="E9" s="98">
        <v>81.7</v>
      </c>
      <c r="F9" s="97">
        <v>1.4</v>
      </c>
      <c r="G9" s="33">
        <v>5608600</v>
      </c>
      <c r="H9" s="97">
        <v>2.4</v>
      </c>
      <c r="I9" s="98">
        <v>133.69999999999999</v>
      </c>
      <c r="J9" s="97">
        <v>2</v>
      </c>
    </row>
    <row r="10" spans="1:10" x14ac:dyDescent="0.25">
      <c r="A10" s="1" t="s">
        <v>49</v>
      </c>
      <c r="B10" s="33">
        <v>40047</v>
      </c>
      <c r="C10" s="33">
        <v>31760</v>
      </c>
      <c r="D10" s="97">
        <v>1.5</v>
      </c>
      <c r="E10" s="98">
        <v>79.3</v>
      </c>
      <c r="F10" s="97">
        <v>1.5</v>
      </c>
      <c r="G10" s="33">
        <v>4509453</v>
      </c>
      <c r="H10" s="97">
        <v>3.2</v>
      </c>
      <c r="I10" s="98">
        <v>142</v>
      </c>
      <c r="J10" s="97">
        <v>2.5</v>
      </c>
    </row>
    <row r="11" spans="1:10" x14ac:dyDescent="0.25">
      <c r="A11" s="1" t="s">
        <v>50</v>
      </c>
      <c r="B11" s="33">
        <v>36120</v>
      </c>
      <c r="C11" s="33">
        <v>28188</v>
      </c>
      <c r="D11" s="97">
        <v>1.4</v>
      </c>
      <c r="E11" s="98">
        <v>78</v>
      </c>
      <c r="F11" s="97">
        <v>1.4</v>
      </c>
      <c r="G11" s="33">
        <v>3764554</v>
      </c>
      <c r="H11" s="97">
        <v>3</v>
      </c>
      <c r="I11" s="98">
        <v>133.6</v>
      </c>
      <c r="J11" s="97">
        <v>2.2999999999999998</v>
      </c>
    </row>
    <row r="12" spans="1:10" x14ac:dyDescent="0.25">
      <c r="A12" s="41" t="s">
        <v>2</v>
      </c>
      <c r="B12" s="33">
        <v>267658</v>
      </c>
      <c r="C12" s="33">
        <v>209540</v>
      </c>
      <c r="D12" s="97">
        <v>1.4</v>
      </c>
      <c r="E12" s="98">
        <v>78.3</v>
      </c>
      <c r="F12" s="97">
        <v>1.4</v>
      </c>
      <c r="G12" s="33">
        <v>26953420</v>
      </c>
      <c r="H12" s="97">
        <v>1.1000000000000001</v>
      </c>
      <c r="I12" s="98">
        <v>128.6</v>
      </c>
      <c r="J12" s="97">
        <v>0.9</v>
      </c>
    </row>
    <row r="13" spans="1:10" x14ac:dyDescent="0.25">
      <c r="A13" s="96" t="s">
        <v>38</v>
      </c>
    </row>
    <row r="14" spans="1:10" x14ac:dyDescent="0.25">
      <c r="A14" s="96" t="s">
        <v>39</v>
      </c>
    </row>
    <row r="15" spans="1:10" x14ac:dyDescent="0.25">
      <c r="A15" s="1" t="s">
        <v>105</v>
      </c>
    </row>
    <row r="43" spans="1:15" s="8" customFormat="1" x14ac:dyDescent="0.25">
      <c r="A43" s="1"/>
      <c r="B43" s="2"/>
      <c r="C43" s="2"/>
      <c r="D43" s="10"/>
      <c r="E43" s="10"/>
      <c r="F43" s="10"/>
      <c r="G43" s="2"/>
      <c r="H43" s="10"/>
      <c r="I43" s="10"/>
      <c r="J43" s="10"/>
      <c r="K43" s="1"/>
      <c r="L43" s="1"/>
      <c r="M43" s="1"/>
      <c r="N43" s="1"/>
      <c r="O43" s="1"/>
    </row>
    <row r="44" spans="1:15" s="8" customFormat="1" ht="12" customHeight="1" x14ac:dyDescent="0.25">
      <c r="A44" s="1"/>
      <c r="B44" s="2"/>
      <c r="C44" s="2"/>
      <c r="D44" s="10"/>
      <c r="E44" s="10"/>
      <c r="F44" s="10"/>
      <c r="G44" s="2"/>
      <c r="H44" s="10"/>
      <c r="I44" s="10"/>
      <c r="J44" s="10"/>
      <c r="K44" s="1"/>
      <c r="L44" s="1"/>
      <c r="M44" s="1"/>
      <c r="N44" s="1"/>
      <c r="O44" s="1"/>
    </row>
    <row r="45" spans="1:15" s="8" customFormat="1" x14ac:dyDescent="0.25">
      <c r="A45" s="1"/>
      <c r="B45" s="2"/>
      <c r="C45" s="2"/>
      <c r="D45" s="10"/>
      <c r="E45" s="10"/>
      <c r="F45" s="10"/>
      <c r="G45" s="2"/>
      <c r="H45" s="10"/>
      <c r="I45" s="10"/>
      <c r="J45" s="10"/>
      <c r="K45" s="1"/>
      <c r="L45" s="1"/>
      <c r="M45" s="1"/>
      <c r="N45" s="1"/>
      <c r="O45" s="1"/>
    </row>
  </sheetData>
  <sheetProtection algorithmName="SHA-512" hashValue="C4DLnGY7wGbTzHPC10IZOeh6RibQvawDFk5riJ6QwOgBqCeb8BbwNdsp6MG6H3d37l179kAAo/mICd7maGXnbg==" saltValue="7PddKSywx78nyyYT/DrA5Q==" spinCount="100000" sheet="1" objects="1" scenarios="1"/>
  <conditionalFormatting sqref="D3:D11">
    <cfRule type="expression" dxfId="29" priority="8">
      <formula>AND(NOT(ISTEXT(D3)),D3&lt;&gt;"",D3&gt;=75)</formula>
    </cfRule>
  </conditionalFormatting>
  <conditionalFormatting sqref="F3:F11">
    <cfRule type="expression" dxfId="28" priority="7">
      <formula>AND(NOT(ISTEXT(F3)),F3&lt;&gt;"",F3&gt;=75)</formula>
    </cfRule>
  </conditionalFormatting>
  <conditionalFormatting sqref="H3:H11">
    <cfRule type="expression" dxfId="27" priority="6">
      <formula>AND(NOT(ISTEXT(H3)),H3&lt;&gt;"",H3&gt;=75)</formula>
    </cfRule>
  </conditionalFormatting>
  <conditionalFormatting sqref="J3:J11">
    <cfRule type="expression" dxfId="26" priority="5">
      <formula>AND(NOT(ISTEXT(J3)),J3&lt;&gt;"",J3&gt;=75)</formula>
    </cfRule>
  </conditionalFormatting>
  <conditionalFormatting sqref="D12">
    <cfRule type="expression" dxfId="25" priority="4">
      <formula>AND(NOT(ISTEXT(D12)),D12&lt;&gt;"",D12&gt;=75)</formula>
    </cfRule>
  </conditionalFormatting>
  <conditionalFormatting sqref="F12">
    <cfRule type="expression" dxfId="24" priority="3">
      <formula>AND(NOT(ISTEXT(F12)),F12&lt;&gt;"",F12&gt;=75)</formula>
    </cfRule>
  </conditionalFormatting>
  <conditionalFormatting sqref="H12">
    <cfRule type="expression" dxfId="23" priority="2">
      <formula>AND(NOT(ISTEXT(H12)),H12&lt;&gt;"",H12&gt;=75)</formula>
    </cfRule>
  </conditionalFormatting>
  <conditionalFormatting sqref="J12">
    <cfRule type="expression" dxfId="22" priority="1">
      <formula>AND(NOT(ISTEXT(J12)),J12&lt;&gt;"",J12&gt;=75)</formula>
    </cfRule>
  </conditionalFormatting>
  <pageMargins left="0.7" right="0.7" top="0.75" bottom="0.75" header="0.3" footer="0.3"/>
  <pageSetup scale="92" orientation="landscape" r:id="rId1"/>
  <headerFooter>
    <oddFooter>&amp;CPage 2 -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B0E6B-85AB-4385-A85D-A76AAE51E623}">
  <sheetPr codeName="Sheet13"/>
  <dimension ref="A1:M72"/>
  <sheetViews>
    <sheetView zoomScaleNormal="100" workbookViewId="0"/>
  </sheetViews>
  <sheetFormatPr defaultColWidth="9.1796875" defaultRowHeight="12.5" x14ac:dyDescent="0.25"/>
  <cols>
    <col min="1" max="1" width="22.7265625" style="23" customWidth="1"/>
    <col min="2" max="4" width="11.26953125" style="66" customWidth="1"/>
    <col min="5" max="8" width="11.26953125" style="67" customWidth="1"/>
    <col min="9" max="9" width="11.26953125" style="53" customWidth="1"/>
    <col min="10" max="10" width="11.26953125" style="66" customWidth="1"/>
    <col min="11" max="11" width="11.453125" style="67" bestFit="1" customWidth="1"/>
    <col min="12" max="16384" width="9.1796875" style="1"/>
  </cols>
  <sheetData>
    <row r="1" spans="1:11" ht="78.5" customHeight="1" x14ac:dyDescent="0.3">
      <c r="A1" s="61" t="s">
        <v>136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75" x14ac:dyDescent="0.25">
      <c r="A2" s="49" t="s">
        <v>1</v>
      </c>
      <c r="B2" s="65" t="s">
        <v>66</v>
      </c>
      <c r="C2" s="65" t="s">
        <v>67</v>
      </c>
      <c r="D2" s="65" t="s">
        <v>68</v>
      </c>
      <c r="E2" s="65" t="s">
        <v>69</v>
      </c>
      <c r="F2" s="65" t="s">
        <v>70</v>
      </c>
      <c r="G2" s="65" t="s">
        <v>72</v>
      </c>
      <c r="H2" s="65" t="s">
        <v>71</v>
      </c>
      <c r="I2" s="65" t="s">
        <v>73</v>
      </c>
      <c r="J2" s="65" t="s">
        <v>75</v>
      </c>
      <c r="K2" s="65" t="s">
        <v>2</v>
      </c>
    </row>
    <row r="3" spans="1:11" x14ac:dyDescent="0.25">
      <c r="A3" s="1" t="s">
        <v>4</v>
      </c>
      <c r="B3" s="53"/>
      <c r="C3" s="53"/>
      <c r="D3" s="53"/>
      <c r="E3" s="53"/>
      <c r="F3" s="53"/>
      <c r="G3" s="53"/>
      <c r="H3" s="53"/>
      <c r="J3" s="53"/>
      <c r="K3" s="53"/>
    </row>
    <row r="4" spans="1:11" x14ac:dyDescent="0.25">
      <c r="A4" s="12" t="s">
        <v>5</v>
      </c>
      <c r="B4" s="53"/>
      <c r="C4" s="53"/>
      <c r="D4" s="53"/>
      <c r="E4" s="53"/>
      <c r="F4" s="53"/>
      <c r="G4" s="53"/>
      <c r="H4" s="53"/>
      <c r="J4" s="53"/>
      <c r="K4" s="53"/>
    </row>
    <row r="5" spans="1:11" x14ac:dyDescent="0.25">
      <c r="A5" s="13" t="s">
        <v>6</v>
      </c>
      <c r="B5" s="33">
        <v>247971</v>
      </c>
      <c r="C5" s="33">
        <v>173000</v>
      </c>
      <c r="D5" s="33">
        <v>328980</v>
      </c>
      <c r="E5" s="33">
        <v>736842</v>
      </c>
      <c r="F5" s="33">
        <v>133360</v>
      </c>
      <c r="G5" s="33">
        <v>610245</v>
      </c>
      <c r="H5" s="33">
        <v>404443</v>
      </c>
      <c r="I5" s="33">
        <v>501199</v>
      </c>
      <c r="J5" s="33">
        <v>400319</v>
      </c>
      <c r="K5" s="33">
        <v>3536357</v>
      </c>
    </row>
    <row r="6" spans="1:11" x14ac:dyDescent="0.25">
      <c r="A6" s="14" t="s">
        <v>51</v>
      </c>
      <c r="B6" s="98">
        <v>5.8</v>
      </c>
      <c r="C6" s="98">
        <v>16.8</v>
      </c>
      <c r="D6" s="98">
        <v>18.899999999999999</v>
      </c>
      <c r="E6" s="98">
        <v>22.7</v>
      </c>
      <c r="F6" s="98">
        <v>29</v>
      </c>
      <c r="G6" s="98">
        <v>15.6</v>
      </c>
      <c r="H6" s="98">
        <v>17.7</v>
      </c>
      <c r="I6" s="98">
        <v>20.9</v>
      </c>
      <c r="J6" s="98">
        <v>17.3</v>
      </c>
      <c r="K6" s="98">
        <v>5.8</v>
      </c>
    </row>
    <row r="7" spans="1:11" x14ac:dyDescent="0.25">
      <c r="A7" s="13" t="s">
        <v>7</v>
      </c>
      <c r="B7" s="33">
        <v>633119</v>
      </c>
      <c r="C7" s="33">
        <v>685438</v>
      </c>
      <c r="D7" s="33">
        <v>1950722</v>
      </c>
      <c r="E7" s="33">
        <v>2130014</v>
      </c>
      <c r="F7" s="33">
        <v>578234</v>
      </c>
      <c r="G7" s="33">
        <v>2612774</v>
      </c>
      <c r="H7" s="33">
        <v>3685701</v>
      </c>
      <c r="I7" s="33">
        <v>2038884</v>
      </c>
      <c r="J7" s="33">
        <v>2646357</v>
      </c>
      <c r="K7" s="33">
        <v>16961245</v>
      </c>
    </row>
    <row r="8" spans="1:11" x14ac:dyDescent="0.25">
      <c r="A8" s="14" t="s">
        <v>51</v>
      </c>
      <c r="B8" s="98">
        <v>5.4</v>
      </c>
      <c r="C8" s="98">
        <v>12.1</v>
      </c>
      <c r="D8" s="98">
        <v>11.3</v>
      </c>
      <c r="E8" s="98">
        <v>9.3000000000000007</v>
      </c>
      <c r="F8" s="98">
        <v>11.1</v>
      </c>
      <c r="G8" s="98">
        <v>11.7</v>
      </c>
      <c r="H8" s="98">
        <v>7</v>
      </c>
      <c r="I8" s="98">
        <v>10</v>
      </c>
      <c r="J8" s="98">
        <v>8.5</v>
      </c>
      <c r="K8" s="98">
        <v>3.1</v>
      </c>
    </row>
    <row r="9" spans="1:11" x14ac:dyDescent="0.25">
      <c r="A9" s="13" t="s">
        <v>8</v>
      </c>
      <c r="B9" s="33">
        <v>881090</v>
      </c>
      <c r="C9" s="33">
        <v>858438</v>
      </c>
      <c r="D9" s="33">
        <v>2279702</v>
      </c>
      <c r="E9" s="33">
        <v>2866856</v>
      </c>
      <c r="F9" s="33">
        <v>711594</v>
      </c>
      <c r="G9" s="33">
        <v>3223019</v>
      </c>
      <c r="H9" s="33">
        <v>4090144</v>
      </c>
      <c r="I9" s="33">
        <v>2540083</v>
      </c>
      <c r="J9" s="33">
        <v>3046676</v>
      </c>
      <c r="K9" s="33">
        <v>20497602</v>
      </c>
    </row>
    <row r="10" spans="1:11" x14ac:dyDescent="0.25">
      <c r="A10" s="14" t="s">
        <v>51</v>
      </c>
      <c r="B10" s="98">
        <v>4.4000000000000004</v>
      </c>
      <c r="C10" s="98">
        <v>10.7</v>
      </c>
      <c r="D10" s="98">
        <v>10.6</v>
      </c>
      <c r="E10" s="98">
        <v>9</v>
      </c>
      <c r="F10" s="98">
        <v>10.6</v>
      </c>
      <c r="G10" s="98">
        <v>10.199999999999999</v>
      </c>
      <c r="H10" s="98">
        <v>6.8</v>
      </c>
      <c r="I10" s="98">
        <v>9.1</v>
      </c>
      <c r="J10" s="98">
        <v>7.9</v>
      </c>
      <c r="K10" s="98">
        <v>2.8</v>
      </c>
    </row>
    <row r="11" spans="1:11" x14ac:dyDescent="0.25">
      <c r="A11" s="13" t="s">
        <v>9</v>
      </c>
      <c r="B11" s="101">
        <v>13697</v>
      </c>
      <c r="C11" s="33">
        <v>95476</v>
      </c>
      <c r="D11" s="33">
        <v>163738</v>
      </c>
      <c r="E11" s="33">
        <v>304061</v>
      </c>
      <c r="F11" s="33">
        <v>14997</v>
      </c>
      <c r="G11" s="33">
        <v>202345</v>
      </c>
      <c r="H11" s="33">
        <v>272611</v>
      </c>
      <c r="I11" s="33">
        <v>192855</v>
      </c>
      <c r="J11" s="33">
        <v>202090</v>
      </c>
      <c r="K11" s="33">
        <v>1461869</v>
      </c>
    </row>
    <row r="12" spans="1:11" x14ac:dyDescent="0.25">
      <c r="A12" s="14" t="s">
        <v>51</v>
      </c>
      <c r="B12" s="98">
        <v>30.2</v>
      </c>
      <c r="C12" s="98">
        <v>19.100000000000001</v>
      </c>
      <c r="D12" s="98">
        <v>20.8</v>
      </c>
      <c r="E12" s="98">
        <v>16.399999999999999</v>
      </c>
      <c r="F12" s="98">
        <v>26.3</v>
      </c>
      <c r="G12" s="98">
        <v>16.600000000000001</v>
      </c>
      <c r="H12" s="98">
        <v>12.7</v>
      </c>
      <c r="I12" s="98">
        <v>22.8</v>
      </c>
      <c r="J12" s="98">
        <v>11.2</v>
      </c>
      <c r="K12" s="98">
        <v>6.2</v>
      </c>
    </row>
    <row r="13" spans="1:11" x14ac:dyDescent="0.25">
      <c r="A13" s="13" t="s">
        <v>10</v>
      </c>
      <c r="B13" s="33">
        <v>30396</v>
      </c>
      <c r="C13" s="33">
        <v>8139</v>
      </c>
      <c r="D13" s="33">
        <v>39255</v>
      </c>
      <c r="E13" s="33">
        <v>66337</v>
      </c>
      <c r="F13" s="33">
        <v>23328</v>
      </c>
      <c r="G13" s="33">
        <v>19170</v>
      </c>
      <c r="H13" s="33">
        <v>99007</v>
      </c>
      <c r="I13" s="33">
        <v>66467</v>
      </c>
      <c r="J13" s="33">
        <v>38815</v>
      </c>
      <c r="K13" s="33">
        <v>390915</v>
      </c>
    </row>
    <row r="14" spans="1:11" x14ac:dyDescent="0.25">
      <c r="A14" s="14" t="s">
        <v>51</v>
      </c>
      <c r="B14" s="98">
        <v>29.9</v>
      </c>
      <c r="C14" s="98">
        <v>24.6</v>
      </c>
      <c r="D14" s="98">
        <v>31</v>
      </c>
      <c r="E14" s="98">
        <v>18.8</v>
      </c>
      <c r="F14" s="98">
        <v>3.5</v>
      </c>
      <c r="G14" s="98">
        <v>23</v>
      </c>
      <c r="H14" s="98">
        <v>18.600000000000001</v>
      </c>
      <c r="I14" s="98">
        <v>24.9</v>
      </c>
      <c r="J14" s="98">
        <v>18.899999999999999</v>
      </c>
      <c r="K14" s="98">
        <v>7.6</v>
      </c>
    </row>
    <row r="15" spans="1:11" x14ac:dyDescent="0.25">
      <c r="A15" s="13" t="s">
        <v>11</v>
      </c>
      <c r="B15" s="33">
        <v>44093</v>
      </c>
      <c r="C15" s="33">
        <v>103616</v>
      </c>
      <c r="D15" s="33">
        <v>202993</v>
      </c>
      <c r="E15" s="33">
        <v>370398</v>
      </c>
      <c r="F15" s="33">
        <v>38325</v>
      </c>
      <c r="G15" s="33">
        <v>221514</v>
      </c>
      <c r="H15" s="33">
        <v>371618</v>
      </c>
      <c r="I15" s="33">
        <v>259322</v>
      </c>
      <c r="J15" s="33">
        <v>240905</v>
      </c>
      <c r="K15" s="33">
        <v>1852784</v>
      </c>
    </row>
    <row r="16" spans="1:11" x14ac:dyDescent="0.25">
      <c r="A16" s="14" t="s">
        <v>51</v>
      </c>
      <c r="B16" s="98">
        <v>24.3</v>
      </c>
      <c r="C16" s="98">
        <v>18.2</v>
      </c>
      <c r="D16" s="98">
        <v>17.8</v>
      </c>
      <c r="E16" s="98">
        <v>13.6</v>
      </c>
      <c r="F16" s="98">
        <v>7.6</v>
      </c>
      <c r="G16" s="98">
        <v>15.1</v>
      </c>
      <c r="H16" s="98">
        <v>10.5</v>
      </c>
      <c r="I16" s="98">
        <v>17.899999999999999</v>
      </c>
      <c r="J16" s="98">
        <v>10</v>
      </c>
      <c r="K16" s="98">
        <v>5.0999999999999996</v>
      </c>
    </row>
    <row r="17" spans="1:11" x14ac:dyDescent="0.25">
      <c r="A17" s="15" t="s">
        <v>12</v>
      </c>
      <c r="B17" s="33">
        <v>925183</v>
      </c>
      <c r="C17" s="33">
        <v>962054</v>
      </c>
      <c r="D17" s="33">
        <v>2482696</v>
      </c>
      <c r="E17" s="33">
        <v>3237253</v>
      </c>
      <c r="F17" s="33">
        <v>749919</v>
      </c>
      <c r="G17" s="33">
        <v>3444533</v>
      </c>
      <c r="H17" s="33">
        <v>4461762</v>
      </c>
      <c r="I17" s="33">
        <v>2799405</v>
      </c>
      <c r="J17" s="33">
        <v>3287581</v>
      </c>
      <c r="K17" s="33">
        <v>22350386</v>
      </c>
    </row>
    <row r="18" spans="1:11" x14ac:dyDescent="0.25">
      <c r="A18" s="16" t="s">
        <v>51</v>
      </c>
      <c r="B18" s="98">
        <v>4.3</v>
      </c>
      <c r="C18" s="98">
        <v>9.5</v>
      </c>
      <c r="D18" s="98">
        <v>9</v>
      </c>
      <c r="E18" s="98">
        <v>7.9</v>
      </c>
      <c r="F18" s="98">
        <v>9</v>
      </c>
      <c r="G18" s="98">
        <v>8.8000000000000007</v>
      </c>
      <c r="H18" s="98">
        <v>5.9</v>
      </c>
      <c r="I18" s="98">
        <v>7.9</v>
      </c>
      <c r="J18" s="98">
        <v>6.3</v>
      </c>
      <c r="K18" s="98">
        <v>2.5</v>
      </c>
    </row>
    <row r="19" spans="1:11" ht="25" x14ac:dyDescent="0.25">
      <c r="A19" s="63" t="s">
        <v>13</v>
      </c>
      <c r="B19" s="65" t="s">
        <v>42</v>
      </c>
      <c r="C19" s="65" t="s">
        <v>43</v>
      </c>
      <c r="D19" s="65" t="s">
        <v>44</v>
      </c>
      <c r="E19" s="65" t="s">
        <v>45</v>
      </c>
      <c r="F19" s="65" t="s">
        <v>46</v>
      </c>
      <c r="G19" s="65" t="s">
        <v>47</v>
      </c>
      <c r="H19" s="65" t="s">
        <v>48</v>
      </c>
      <c r="I19" s="65" t="s">
        <v>65</v>
      </c>
      <c r="J19" s="65" t="s">
        <v>74</v>
      </c>
      <c r="K19" s="65" t="s">
        <v>2</v>
      </c>
    </row>
    <row r="20" spans="1:11" x14ac:dyDescent="0.25">
      <c r="A20" s="13" t="s">
        <v>8</v>
      </c>
      <c r="B20" s="33">
        <v>121236</v>
      </c>
      <c r="C20" s="33">
        <v>105510</v>
      </c>
      <c r="D20" s="33">
        <v>115999</v>
      </c>
      <c r="E20" s="33">
        <v>181727</v>
      </c>
      <c r="F20" s="33">
        <v>66969</v>
      </c>
      <c r="G20" s="33">
        <v>314337</v>
      </c>
      <c r="H20" s="33">
        <v>427262</v>
      </c>
      <c r="I20" s="33">
        <v>612477</v>
      </c>
      <c r="J20" s="33">
        <v>230321</v>
      </c>
      <c r="K20" s="33">
        <v>2175837</v>
      </c>
    </row>
    <row r="21" spans="1:11" x14ac:dyDescent="0.25">
      <c r="A21" s="17" t="s">
        <v>51</v>
      </c>
      <c r="B21" s="98">
        <v>8.1999999999999993</v>
      </c>
      <c r="C21" s="98">
        <v>7.6</v>
      </c>
      <c r="D21" s="98">
        <v>12.3</v>
      </c>
      <c r="E21" s="98">
        <v>4.8</v>
      </c>
      <c r="F21" s="98">
        <v>6.6</v>
      </c>
      <c r="G21" s="98">
        <v>5.2</v>
      </c>
      <c r="H21" s="98">
        <v>5.0999999999999996</v>
      </c>
      <c r="I21" s="98">
        <v>5.0999999999999996</v>
      </c>
      <c r="J21" s="98">
        <v>6.7</v>
      </c>
      <c r="K21" s="98">
        <v>2.2999999999999998</v>
      </c>
    </row>
    <row r="22" spans="1:11" x14ac:dyDescent="0.25">
      <c r="A22" s="13" t="s">
        <v>14</v>
      </c>
      <c r="B22" s="33">
        <v>17299</v>
      </c>
      <c r="C22" s="33">
        <v>49269</v>
      </c>
      <c r="D22" s="33">
        <v>60746</v>
      </c>
      <c r="E22" s="33">
        <v>84102</v>
      </c>
      <c r="F22" s="33">
        <v>16790</v>
      </c>
      <c r="G22" s="33">
        <v>76835</v>
      </c>
      <c r="H22" s="33">
        <v>98902</v>
      </c>
      <c r="I22" s="33">
        <v>79194</v>
      </c>
      <c r="J22" s="33">
        <v>74129</v>
      </c>
      <c r="K22" s="33">
        <v>557269</v>
      </c>
    </row>
    <row r="23" spans="1:11" x14ac:dyDescent="0.25">
      <c r="A23" s="17" t="s">
        <v>51</v>
      </c>
      <c r="B23" s="98">
        <v>15</v>
      </c>
      <c r="C23" s="98">
        <v>16.899999999999999</v>
      </c>
      <c r="D23" s="98">
        <v>14.4</v>
      </c>
      <c r="E23" s="98">
        <v>8</v>
      </c>
      <c r="F23" s="98">
        <v>27.8</v>
      </c>
      <c r="G23" s="98">
        <v>11.1</v>
      </c>
      <c r="H23" s="98">
        <v>8.5</v>
      </c>
      <c r="I23" s="98">
        <v>7.3</v>
      </c>
      <c r="J23" s="98">
        <v>14.8</v>
      </c>
      <c r="K23" s="98">
        <v>4.2</v>
      </c>
    </row>
    <row r="24" spans="1:11" x14ac:dyDescent="0.25">
      <c r="A24" s="13" t="s">
        <v>15</v>
      </c>
      <c r="B24" s="33">
        <v>48445</v>
      </c>
      <c r="C24" s="33">
        <v>8386</v>
      </c>
      <c r="D24" s="33">
        <v>65248</v>
      </c>
      <c r="E24" s="33">
        <v>48968</v>
      </c>
      <c r="F24" s="33">
        <v>10843</v>
      </c>
      <c r="G24" s="33">
        <v>49693</v>
      </c>
      <c r="H24" s="33">
        <v>142104</v>
      </c>
      <c r="I24" s="33">
        <v>57686</v>
      </c>
      <c r="J24" s="33">
        <v>28703</v>
      </c>
      <c r="K24" s="33">
        <v>460076</v>
      </c>
    </row>
    <row r="25" spans="1:11" x14ac:dyDescent="0.25">
      <c r="A25" s="17" t="s">
        <v>51</v>
      </c>
      <c r="B25" s="98">
        <v>8.8000000000000007</v>
      </c>
      <c r="C25" s="98">
        <v>10.9</v>
      </c>
      <c r="D25" s="98">
        <v>8</v>
      </c>
      <c r="E25" s="98">
        <v>9.9</v>
      </c>
      <c r="F25" s="98">
        <v>24.7</v>
      </c>
      <c r="G25" s="98">
        <v>12.1</v>
      </c>
      <c r="H25" s="98">
        <v>7.6</v>
      </c>
      <c r="I25" s="98">
        <v>7.1</v>
      </c>
      <c r="J25" s="98">
        <v>14.7</v>
      </c>
      <c r="K25" s="98">
        <v>3.9</v>
      </c>
    </row>
    <row r="26" spans="1:11" x14ac:dyDescent="0.25">
      <c r="A26" s="13" t="s">
        <v>11</v>
      </c>
      <c r="B26" s="33">
        <v>65744</v>
      </c>
      <c r="C26" s="33">
        <v>57656</v>
      </c>
      <c r="D26" s="33">
        <v>125994</v>
      </c>
      <c r="E26" s="33">
        <v>133070</v>
      </c>
      <c r="F26" s="33">
        <v>27633</v>
      </c>
      <c r="G26" s="33">
        <v>126527</v>
      </c>
      <c r="H26" s="33">
        <v>241007</v>
      </c>
      <c r="I26" s="33">
        <v>136881</v>
      </c>
      <c r="J26" s="33">
        <v>102833</v>
      </c>
      <c r="K26" s="33">
        <v>1017345</v>
      </c>
    </row>
    <row r="27" spans="1:11" x14ac:dyDescent="0.25">
      <c r="A27" s="17" t="s">
        <v>51</v>
      </c>
      <c r="B27" s="98">
        <v>7.7</v>
      </c>
      <c r="C27" s="98">
        <v>14.3</v>
      </c>
      <c r="D27" s="98">
        <v>8.4</v>
      </c>
      <c r="E27" s="98">
        <v>6.3</v>
      </c>
      <c r="F27" s="98">
        <v>23.1</v>
      </c>
      <c r="G27" s="98">
        <v>8.4</v>
      </c>
      <c r="H27" s="98">
        <v>5.9</v>
      </c>
      <c r="I27" s="98">
        <v>5.4</v>
      </c>
      <c r="J27" s="98">
        <v>11.5</v>
      </c>
      <c r="K27" s="98">
        <v>3</v>
      </c>
    </row>
    <row r="28" spans="1:11" x14ac:dyDescent="0.25">
      <c r="A28" s="15" t="s">
        <v>16</v>
      </c>
      <c r="B28" s="33">
        <v>186980</v>
      </c>
      <c r="C28" s="33">
        <v>163166</v>
      </c>
      <c r="D28" s="33">
        <v>241993</v>
      </c>
      <c r="E28" s="33">
        <v>314797</v>
      </c>
      <c r="F28" s="33">
        <v>94602</v>
      </c>
      <c r="G28" s="33">
        <v>440864</v>
      </c>
      <c r="H28" s="33">
        <v>668269</v>
      </c>
      <c r="I28" s="33">
        <v>749357</v>
      </c>
      <c r="J28" s="33">
        <v>333153</v>
      </c>
      <c r="K28" s="33">
        <v>3193182</v>
      </c>
    </row>
    <row r="29" spans="1:11" x14ac:dyDescent="0.25">
      <c r="A29" s="18" t="s">
        <v>51</v>
      </c>
      <c r="B29" s="98">
        <v>5.8</v>
      </c>
      <c r="C29" s="98">
        <v>7</v>
      </c>
      <c r="D29" s="98">
        <v>7.6</v>
      </c>
      <c r="E29" s="98">
        <v>3.8</v>
      </c>
      <c r="F29" s="98">
        <v>7.5</v>
      </c>
      <c r="G29" s="98">
        <v>4.7</v>
      </c>
      <c r="H29" s="98">
        <v>4.2</v>
      </c>
      <c r="I29" s="98">
        <v>4.9000000000000004</v>
      </c>
      <c r="J29" s="98">
        <v>6.4</v>
      </c>
      <c r="K29" s="98">
        <v>2</v>
      </c>
    </row>
    <row r="30" spans="1:11" ht="25" x14ac:dyDescent="0.25">
      <c r="A30" s="63" t="s">
        <v>17</v>
      </c>
      <c r="B30" s="65" t="s">
        <v>42</v>
      </c>
      <c r="C30" s="65" t="s">
        <v>43</v>
      </c>
      <c r="D30" s="65" t="s">
        <v>44</v>
      </c>
      <c r="E30" s="65" t="s">
        <v>45</v>
      </c>
      <c r="F30" s="65" t="s">
        <v>46</v>
      </c>
      <c r="G30" s="65" t="s">
        <v>47</v>
      </c>
      <c r="H30" s="65" t="s">
        <v>48</v>
      </c>
      <c r="I30" s="65" t="s">
        <v>65</v>
      </c>
      <c r="J30" s="65" t="s">
        <v>74</v>
      </c>
      <c r="K30" s="65" t="s">
        <v>2</v>
      </c>
    </row>
    <row r="31" spans="1:11" x14ac:dyDescent="0.25">
      <c r="A31" s="15" t="s">
        <v>18</v>
      </c>
      <c r="B31" s="33">
        <v>3737</v>
      </c>
      <c r="C31" s="33">
        <v>162066</v>
      </c>
      <c r="D31" s="33">
        <v>343322</v>
      </c>
      <c r="E31" s="33">
        <v>559432</v>
      </c>
      <c r="F31" s="33">
        <v>77217</v>
      </c>
      <c r="G31" s="33">
        <v>457855</v>
      </c>
      <c r="H31" s="33">
        <v>679352</v>
      </c>
      <c r="I31" s="33">
        <v>687084</v>
      </c>
      <c r="J31" s="33">
        <v>226310</v>
      </c>
      <c r="K31" s="33">
        <v>3196377</v>
      </c>
    </row>
    <row r="32" spans="1:11" x14ac:dyDescent="0.25">
      <c r="A32" s="18" t="s">
        <v>51</v>
      </c>
      <c r="B32" s="98">
        <v>27</v>
      </c>
      <c r="C32" s="98">
        <v>3.4</v>
      </c>
      <c r="D32" s="98">
        <v>2.8</v>
      </c>
      <c r="E32" s="98">
        <v>2.2000000000000002</v>
      </c>
      <c r="F32" s="98">
        <v>5.2</v>
      </c>
      <c r="G32" s="98">
        <v>3.3</v>
      </c>
      <c r="H32" s="98">
        <v>2.1</v>
      </c>
      <c r="I32" s="98">
        <v>2.4</v>
      </c>
      <c r="J32" s="98">
        <v>5.0999999999999996</v>
      </c>
      <c r="K32" s="98">
        <v>1.1000000000000001</v>
      </c>
    </row>
    <row r="33" spans="1:13" x14ac:dyDescent="0.25">
      <c r="A33" s="19" t="s">
        <v>19</v>
      </c>
      <c r="B33" s="33">
        <v>1115900</v>
      </c>
      <c r="C33" s="33">
        <v>1287286</v>
      </c>
      <c r="D33" s="33">
        <v>3068011</v>
      </c>
      <c r="E33" s="33">
        <v>4111482</v>
      </c>
      <c r="F33" s="33">
        <v>921739</v>
      </c>
      <c r="G33" s="33">
        <v>4343252</v>
      </c>
      <c r="H33" s="33">
        <v>5809383</v>
      </c>
      <c r="I33" s="33">
        <v>4235847</v>
      </c>
      <c r="J33" s="33">
        <v>3847045</v>
      </c>
      <c r="K33" s="33">
        <v>28739944</v>
      </c>
    </row>
    <row r="34" spans="1:13" s="8" customFormat="1" x14ac:dyDescent="0.25">
      <c r="A34" s="20" t="s">
        <v>51</v>
      </c>
      <c r="B34" s="98">
        <v>4</v>
      </c>
      <c r="C34" s="98">
        <v>6.2</v>
      </c>
      <c r="D34" s="98">
        <v>5.6</v>
      </c>
      <c r="E34" s="98">
        <v>4.5999999999999996</v>
      </c>
      <c r="F34" s="98">
        <v>6.8</v>
      </c>
      <c r="G34" s="98">
        <v>5.3</v>
      </c>
      <c r="H34" s="98">
        <v>3.6</v>
      </c>
      <c r="I34" s="98">
        <v>4.0999999999999996</v>
      </c>
      <c r="J34" s="98">
        <v>4.8</v>
      </c>
      <c r="K34" s="98">
        <v>1.6</v>
      </c>
      <c r="L34" s="1"/>
    </row>
    <row r="35" spans="1:13" s="8" customFormat="1" ht="27.5" customHeight="1" x14ac:dyDescent="0.25">
      <c r="A35" s="62" t="s">
        <v>20</v>
      </c>
      <c r="B35" s="65" t="s">
        <v>42</v>
      </c>
      <c r="C35" s="65" t="s">
        <v>43</v>
      </c>
      <c r="D35" s="65" t="s">
        <v>44</v>
      </c>
      <c r="E35" s="65" t="s">
        <v>45</v>
      </c>
      <c r="F35" s="65" t="s">
        <v>46</v>
      </c>
      <c r="G35" s="65" t="s">
        <v>47</v>
      </c>
      <c r="H35" s="65" t="s">
        <v>48</v>
      </c>
      <c r="I35" s="65" t="s">
        <v>65</v>
      </c>
      <c r="J35" s="65" t="s">
        <v>74</v>
      </c>
      <c r="K35" s="65" t="s">
        <v>2</v>
      </c>
      <c r="L35" s="1"/>
    </row>
    <row r="36" spans="1:13" s="8" customFormat="1" x14ac:dyDescent="0.25">
      <c r="A36" s="15" t="s">
        <v>21</v>
      </c>
      <c r="B36" s="33">
        <v>58249</v>
      </c>
      <c r="C36" s="101">
        <v>45051</v>
      </c>
      <c r="D36" s="33">
        <v>67189</v>
      </c>
      <c r="E36" s="33">
        <v>157211</v>
      </c>
      <c r="F36" s="33">
        <v>47744</v>
      </c>
      <c r="G36" s="33">
        <v>396194</v>
      </c>
      <c r="H36" s="33">
        <v>229814</v>
      </c>
      <c r="I36" s="33">
        <v>138850</v>
      </c>
      <c r="J36" s="33">
        <v>240984</v>
      </c>
      <c r="K36" s="33">
        <v>1381287</v>
      </c>
      <c r="L36" s="1"/>
      <c r="M36" s="1"/>
    </row>
    <row r="37" spans="1:13" x14ac:dyDescent="0.25">
      <c r="A37" s="18" t="s">
        <v>51</v>
      </c>
      <c r="B37" s="98">
        <v>12.3</v>
      </c>
      <c r="C37" s="98">
        <v>28.6</v>
      </c>
      <c r="D37" s="98">
        <v>20.7</v>
      </c>
      <c r="E37" s="98">
        <v>15.5</v>
      </c>
      <c r="F37" s="98">
        <v>16.7</v>
      </c>
      <c r="G37" s="98">
        <v>7.7</v>
      </c>
      <c r="H37" s="98">
        <v>13.9</v>
      </c>
      <c r="I37" s="98">
        <v>15.9</v>
      </c>
      <c r="J37" s="98">
        <v>13.5</v>
      </c>
      <c r="K37" s="98">
        <v>5.2</v>
      </c>
    </row>
    <row r="38" spans="1:13" x14ac:dyDescent="0.25">
      <c r="A38" s="13" t="s">
        <v>22</v>
      </c>
      <c r="B38" s="33">
        <v>112089</v>
      </c>
      <c r="C38" s="33">
        <v>155519</v>
      </c>
      <c r="D38" s="33">
        <v>616801</v>
      </c>
      <c r="E38" s="33">
        <v>130495</v>
      </c>
      <c r="F38" s="33">
        <v>43890</v>
      </c>
      <c r="G38" s="33">
        <v>526621</v>
      </c>
      <c r="H38" s="33">
        <v>382908</v>
      </c>
      <c r="I38" s="33">
        <v>668293</v>
      </c>
      <c r="J38" s="33">
        <v>589726</v>
      </c>
      <c r="K38" s="33">
        <v>3226340</v>
      </c>
    </row>
    <row r="39" spans="1:13" x14ac:dyDescent="0.25">
      <c r="A39" s="17" t="s">
        <v>51</v>
      </c>
      <c r="B39" s="98">
        <v>4.9000000000000004</v>
      </c>
      <c r="C39" s="98">
        <v>2.8</v>
      </c>
      <c r="D39" s="98">
        <v>5.4</v>
      </c>
      <c r="E39" s="98">
        <v>6.9</v>
      </c>
      <c r="F39" s="98">
        <v>13.8</v>
      </c>
      <c r="G39" s="98">
        <v>3.1</v>
      </c>
      <c r="H39" s="98">
        <v>5.3</v>
      </c>
      <c r="I39" s="98">
        <v>4.7</v>
      </c>
      <c r="J39" s="98">
        <v>3.7</v>
      </c>
      <c r="K39" s="98">
        <v>1.7</v>
      </c>
    </row>
    <row r="40" spans="1:13" x14ac:dyDescent="0.25">
      <c r="A40" s="13" t="s">
        <v>23</v>
      </c>
      <c r="B40" s="33">
        <v>21444</v>
      </c>
      <c r="C40" s="33">
        <v>13256</v>
      </c>
      <c r="D40" s="33">
        <v>205451</v>
      </c>
      <c r="E40" s="33">
        <v>77888</v>
      </c>
      <c r="F40" s="33">
        <v>49652</v>
      </c>
      <c r="G40" s="33">
        <v>249234</v>
      </c>
      <c r="H40" s="33">
        <v>102104</v>
      </c>
      <c r="I40" s="33">
        <v>335439</v>
      </c>
      <c r="J40" s="33">
        <v>191714</v>
      </c>
      <c r="K40" s="33">
        <v>1246183</v>
      </c>
    </row>
    <row r="41" spans="1:13" x14ac:dyDescent="0.25">
      <c r="A41" s="17" t="s">
        <v>51</v>
      </c>
      <c r="B41" s="98">
        <v>10.9</v>
      </c>
      <c r="C41" s="98">
        <v>6.7</v>
      </c>
      <c r="D41" s="98">
        <v>6.6</v>
      </c>
      <c r="E41" s="98">
        <v>3.9</v>
      </c>
      <c r="F41" s="98">
        <v>16.2</v>
      </c>
      <c r="G41" s="98">
        <v>4.0999999999999996</v>
      </c>
      <c r="H41" s="98">
        <v>8.6999999999999993</v>
      </c>
      <c r="I41" s="98">
        <v>5.4</v>
      </c>
      <c r="J41" s="98">
        <v>4.5999999999999996</v>
      </c>
      <c r="K41" s="98">
        <v>2.4</v>
      </c>
    </row>
    <row r="42" spans="1:13" x14ac:dyDescent="0.25">
      <c r="A42" s="15" t="s">
        <v>24</v>
      </c>
      <c r="B42" s="33">
        <v>133533</v>
      </c>
      <c r="C42" s="33">
        <v>168775</v>
      </c>
      <c r="D42" s="33">
        <v>822251</v>
      </c>
      <c r="E42" s="33">
        <v>208383</v>
      </c>
      <c r="F42" s="33">
        <v>93542</v>
      </c>
      <c r="G42" s="33">
        <v>775855</v>
      </c>
      <c r="H42" s="33">
        <v>485012</v>
      </c>
      <c r="I42" s="33">
        <v>1003732</v>
      </c>
      <c r="J42" s="33">
        <v>781440</v>
      </c>
      <c r="K42" s="33">
        <v>4472523</v>
      </c>
    </row>
    <row r="43" spans="1:13" x14ac:dyDescent="0.25">
      <c r="A43" s="18" t="s">
        <v>51</v>
      </c>
      <c r="B43" s="98">
        <v>4.8</v>
      </c>
      <c r="C43" s="98">
        <v>2.7</v>
      </c>
      <c r="D43" s="98">
        <v>4.2</v>
      </c>
      <c r="E43" s="98">
        <v>5.2</v>
      </c>
      <c r="F43" s="98">
        <v>10.6</v>
      </c>
      <c r="G43" s="98">
        <v>2.6</v>
      </c>
      <c r="H43" s="98">
        <v>4.5999999999999996</v>
      </c>
      <c r="I43" s="98">
        <v>3.6</v>
      </c>
      <c r="J43" s="98">
        <v>2.9</v>
      </c>
      <c r="K43" s="98">
        <v>1.4</v>
      </c>
    </row>
    <row r="44" spans="1:13" x14ac:dyDescent="0.25">
      <c r="A44" s="19" t="s">
        <v>25</v>
      </c>
      <c r="B44" s="33">
        <v>191783</v>
      </c>
      <c r="C44" s="33">
        <v>213826</v>
      </c>
      <c r="D44" s="33">
        <v>889440</v>
      </c>
      <c r="E44" s="33">
        <v>365594</v>
      </c>
      <c r="F44" s="33">
        <v>141286</v>
      </c>
      <c r="G44" s="33">
        <v>1172049</v>
      </c>
      <c r="H44" s="33">
        <v>714826</v>
      </c>
      <c r="I44" s="33">
        <v>1142583</v>
      </c>
      <c r="J44" s="33">
        <v>1022423</v>
      </c>
      <c r="K44" s="33">
        <v>5853810</v>
      </c>
    </row>
    <row r="45" spans="1:13" x14ac:dyDescent="0.25">
      <c r="A45" s="20" t="s">
        <v>51</v>
      </c>
      <c r="B45" s="98">
        <v>5.3</v>
      </c>
      <c r="C45" s="98">
        <v>4.4000000000000004</v>
      </c>
      <c r="D45" s="98">
        <v>4.8</v>
      </c>
      <c r="E45" s="98">
        <v>6.4</v>
      </c>
      <c r="F45" s="98">
        <v>9.1</v>
      </c>
      <c r="G45" s="98">
        <v>2.7</v>
      </c>
      <c r="H45" s="98">
        <v>4.9000000000000004</v>
      </c>
      <c r="I45" s="98">
        <v>4.3</v>
      </c>
      <c r="J45" s="98">
        <v>3.4</v>
      </c>
      <c r="K45" s="98">
        <v>1.5</v>
      </c>
    </row>
    <row r="46" spans="1:13" ht="25" x14ac:dyDescent="0.25">
      <c r="A46" s="62" t="s">
        <v>26</v>
      </c>
      <c r="B46" s="65" t="s">
        <v>42</v>
      </c>
      <c r="C46" s="65" t="s">
        <v>43</v>
      </c>
      <c r="D46" s="65" t="s">
        <v>44</v>
      </c>
      <c r="E46" s="65" t="s">
        <v>45</v>
      </c>
      <c r="F46" s="65" t="s">
        <v>46</v>
      </c>
      <c r="G46" s="65" t="s">
        <v>47</v>
      </c>
      <c r="H46" s="65" t="s">
        <v>48</v>
      </c>
      <c r="I46" s="65" t="s">
        <v>65</v>
      </c>
      <c r="J46" s="65" t="s">
        <v>74</v>
      </c>
      <c r="K46" s="65" t="s">
        <v>2</v>
      </c>
    </row>
    <row r="47" spans="1:13" x14ac:dyDescent="0.25">
      <c r="A47" s="15" t="s">
        <v>27</v>
      </c>
      <c r="B47" s="33">
        <v>275</v>
      </c>
      <c r="C47" s="101">
        <v>4461</v>
      </c>
      <c r="D47" s="101">
        <v>25203</v>
      </c>
      <c r="E47" s="101" t="s">
        <v>115</v>
      </c>
      <c r="F47" s="101" t="s">
        <v>115</v>
      </c>
      <c r="G47" s="101">
        <v>11297</v>
      </c>
      <c r="H47" s="101" t="s">
        <v>115</v>
      </c>
      <c r="I47" s="101" t="s">
        <v>115</v>
      </c>
      <c r="J47" s="101" t="s">
        <v>115</v>
      </c>
      <c r="K47" s="33">
        <v>155001</v>
      </c>
    </row>
    <row r="48" spans="1:13" x14ac:dyDescent="0.25">
      <c r="A48" s="18" t="s">
        <v>51</v>
      </c>
      <c r="B48" s="98">
        <v>18.100000000000001</v>
      </c>
      <c r="C48" s="98">
        <v>22.3</v>
      </c>
      <c r="D48" s="98">
        <v>9.9</v>
      </c>
      <c r="E48" s="98"/>
      <c r="F48" s="98"/>
      <c r="G48" s="98">
        <v>29.3</v>
      </c>
      <c r="H48" s="98"/>
      <c r="I48" s="98"/>
      <c r="J48" s="98"/>
      <c r="K48" s="98">
        <v>12.3</v>
      </c>
    </row>
    <row r="49" spans="1:11" x14ac:dyDescent="0.25">
      <c r="A49" s="15" t="s">
        <v>28</v>
      </c>
      <c r="B49" s="33">
        <v>0</v>
      </c>
      <c r="C49" s="101">
        <v>10759</v>
      </c>
      <c r="D49" s="101">
        <v>10868</v>
      </c>
      <c r="E49" s="33">
        <v>14201</v>
      </c>
      <c r="F49" s="101">
        <v>1964</v>
      </c>
      <c r="G49" s="101">
        <v>17019</v>
      </c>
      <c r="H49" s="101" t="s">
        <v>115</v>
      </c>
      <c r="I49" s="33">
        <v>25260</v>
      </c>
      <c r="J49" s="101">
        <v>18332</v>
      </c>
      <c r="K49" s="33">
        <v>110126</v>
      </c>
    </row>
    <row r="50" spans="1:11" x14ac:dyDescent="0.25">
      <c r="A50" s="18" t="s">
        <v>51</v>
      </c>
      <c r="B50" s="98"/>
      <c r="C50" s="98">
        <v>29.2</v>
      </c>
      <c r="D50" s="98">
        <v>20.100000000000001</v>
      </c>
      <c r="E50" s="98">
        <v>16.8</v>
      </c>
      <c r="F50" s="98">
        <v>30.1</v>
      </c>
      <c r="G50" s="98">
        <v>19.8</v>
      </c>
      <c r="H50" s="98"/>
      <c r="I50" s="98">
        <v>12.2</v>
      </c>
      <c r="J50" s="98">
        <v>16.100000000000001</v>
      </c>
      <c r="K50" s="98">
        <v>7.1</v>
      </c>
    </row>
    <row r="51" spans="1:11" x14ac:dyDescent="0.25">
      <c r="A51" s="19" t="s">
        <v>29</v>
      </c>
      <c r="B51" s="33">
        <v>275</v>
      </c>
      <c r="C51" s="101">
        <v>15220</v>
      </c>
      <c r="D51" s="101">
        <v>36071</v>
      </c>
      <c r="E51" s="101" t="s">
        <v>115</v>
      </c>
      <c r="F51" s="101" t="s">
        <v>115</v>
      </c>
      <c r="G51" s="101">
        <v>28316</v>
      </c>
      <c r="H51" s="101" t="s">
        <v>115</v>
      </c>
      <c r="I51" s="101" t="s">
        <v>115</v>
      </c>
      <c r="J51" s="101" t="s">
        <v>115</v>
      </c>
      <c r="K51" s="33">
        <v>265127</v>
      </c>
    </row>
    <row r="52" spans="1:11" x14ac:dyDescent="0.25">
      <c r="A52" s="20" t="s">
        <v>51</v>
      </c>
      <c r="B52" s="98">
        <v>20.100000000000001</v>
      </c>
      <c r="C52" s="98">
        <v>19.100000000000001</v>
      </c>
      <c r="D52" s="98">
        <v>11.2</v>
      </c>
      <c r="E52" s="98"/>
      <c r="F52" s="98"/>
      <c r="G52" s="98">
        <v>16.899999999999999</v>
      </c>
      <c r="H52" s="98"/>
      <c r="I52" s="98"/>
      <c r="J52" s="98"/>
      <c r="K52" s="98">
        <v>9.4</v>
      </c>
    </row>
    <row r="53" spans="1:11" ht="25" x14ac:dyDescent="0.25">
      <c r="A53" s="62" t="s">
        <v>30</v>
      </c>
      <c r="B53" s="65" t="s">
        <v>42</v>
      </c>
      <c r="C53" s="65" t="s">
        <v>43</v>
      </c>
      <c r="D53" s="65" t="s">
        <v>44</v>
      </c>
      <c r="E53" s="65" t="s">
        <v>45</v>
      </c>
      <c r="F53" s="65" t="s">
        <v>46</v>
      </c>
      <c r="G53" s="65" t="s">
        <v>47</v>
      </c>
      <c r="H53" s="65" t="s">
        <v>48</v>
      </c>
      <c r="I53" s="65" t="s">
        <v>65</v>
      </c>
      <c r="J53" s="65" t="s">
        <v>74</v>
      </c>
      <c r="K53" s="65" t="s">
        <v>2</v>
      </c>
    </row>
    <row r="54" spans="1:11" x14ac:dyDescent="0.25">
      <c r="A54" s="15" t="s">
        <v>31</v>
      </c>
      <c r="B54" s="33">
        <v>34164</v>
      </c>
      <c r="C54" s="33">
        <v>92717</v>
      </c>
      <c r="D54" s="33">
        <v>274546</v>
      </c>
      <c r="E54" s="33">
        <v>249842</v>
      </c>
      <c r="F54" s="33">
        <v>48749</v>
      </c>
      <c r="G54" s="33">
        <v>253569</v>
      </c>
      <c r="H54" s="33">
        <v>321697</v>
      </c>
      <c r="I54" s="33">
        <v>207100</v>
      </c>
      <c r="J54" s="33">
        <v>236833</v>
      </c>
      <c r="K54" s="33">
        <v>1719216</v>
      </c>
    </row>
    <row r="55" spans="1:11" x14ac:dyDescent="0.25">
      <c r="A55" s="18" t="s">
        <v>51</v>
      </c>
      <c r="B55" s="98">
        <v>9.8000000000000007</v>
      </c>
      <c r="C55" s="98">
        <v>10</v>
      </c>
      <c r="D55" s="98">
        <v>19.600000000000001</v>
      </c>
      <c r="E55" s="98">
        <v>15.2</v>
      </c>
      <c r="F55" s="98">
        <v>14.2</v>
      </c>
      <c r="G55" s="98">
        <v>8.6999999999999993</v>
      </c>
      <c r="H55" s="98">
        <v>7.1</v>
      </c>
      <c r="I55" s="98">
        <v>13</v>
      </c>
      <c r="J55" s="98">
        <v>9.9</v>
      </c>
      <c r="K55" s="98">
        <v>4.4000000000000004</v>
      </c>
    </row>
    <row r="56" spans="1:11" x14ac:dyDescent="0.25">
      <c r="A56" s="15" t="s">
        <v>32</v>
      </c>
      <c r="B56" s="101">
        <v>0</v>
      </c>
      <c r="C56" s="33">
        <v>1242</v>
      </c>
      <c r="D56" s="33">
        <v>14217</v>
      </c>
      <c r="E56" s="33">
        <v>11059</v>
      </c>
      <c r="F56" s="101">
        <v>1707</v>
      </c>
      <c r="G56" s="33">
        <v>6519</v>
      </c>
      <c r="H56" s="33">
        <v>12965</v>
      </c>
      <c r="I56" s="101">
        <v>9671</v>
      </c>
      <c r="J56" s="101">
        <v>18360</v>
      </c>
      <c r="K56" s="33">
        <v>75739</v>
      </c>
    </row>
    <row r="57" spans="1:11" x14ac:dyDescent="0.25">
      <c r="A57" s="18" t="s">
        <v>51</v>
      </c>
      <c r="B57" s="98"/>
      <c r="C57" s="98">
        <v>26.8</v>
      </c>
      <c r="D57" s="98">
        <v>28.3</v>
      </c>
      <c r="E57" s="98">
        <v>21.2</v>
      </c>
      <c r="F57" s="98">
        <v>13.9</v>
      </c>
      <c r="G57" s="98">
        <v>20.399999999999999</v>
      </c>
      <c r="H57" s="98">
        <v>13.6</v>
      </c>
      <c r="I57" s="98">
        <v>28.5</v>
      </c>
      <c r="J57" s="98">
        <v>25.4</v>
      </c>
      <c r="K57" s="98">
        <v>9</v>
      </c>
    </row>
    <row r="58" spans="1:11" x14ac:dyDescent="0.25">
      <c r="A58" s="12" t="s">
        <v>33</v>
      </c>
      <c r="B58" s="101" t="s">
        <v>115</v>
      </c>
      <c r="C58" s="101" t="s">
        <v>115</v>
      </c>
      <c r="D58" s="33">
        <v>20459</v>
      </c>
      <c r="E58" s="101">
        <v>54105</v>
      </c>
      <c r="F58" s="101" t="s">
        <v>115</v>
      </c>
      <c r="G58" s="33">
        <v>34657</v>
      </c>
      <c r="H58" s="33">
        <v>45996</v>
      </c>
      <c r="I58" s="33">
        <v>38776</v>
      </c>
      <c r="J58" s="33">
        <v>41088</v>
      </c>
      <c r="K58" s="33">
        <v>257016</v>
      </c>
    </row>
    <row r="59" spans="1:11" x14ac:dyDescent="0.25">
      <c r="A59" s="18" t="s">
        <v>51</v>
      </c>
      <c r="B59" s="98"/>
      <c r="C59" s="98"/>
      <c r="D59" s="98">
        <v>22.6</v>
      </c>
      <c r="E59" s="98">
        <v>14.5</v>
      </c>
      <c r="F59" s="98"/>
      <c r="G59" s="98">
        <v>18.5</v>
      </c>
      <c r="H59" s="98">
        <v>16.5</v>
      </c>
      <c r="I59" s="98">
        <v>21</v>
      </c>
      <c r="J59" s="98">
        <v>23.4</v>
      </c>
      <c r="K59" s="98">
        <v>7.8</v>
      </c>
    </row>
    <row r="60" spans="1:11" x14ac:dyDescent="0.25">
      <c r="A60" s="15" t="s">
        <v>34</v>
      </c>
      <c r="B60" s="101" t="s">
        <v>115</v>
      </c>
      <c r="C60" s="101">
        <v>4800</v>
      </c>
      <c r="D60" s="101" t="s">
        <v>115</v>
      </c>
      <c r="E60" s="101" t="s">
        <v>115</v>
      </c>
      <c r="F60" s="101" t="s">
        <v>115</v>
      </c>
      <c r="G60" s="101" t="s">
        <v>115</v>
      </c>
      <c r="H60" s="101">
        <v>14819</v>
      </c>
      <c r="I60" s="101" t="s">
        <v>115</v>
      </c>
      <c r="J60" s="101">
        <v>6051</v>
      </c>
      <c r="K60" s="33">
        <v>54388</v>
      </c>
    </row>
    <row r="61" spans="1:11" x14ac:dyDescent="0.25">
      <c r="A61" s="18" t="s">
        <v>51</v>
      </c>
      <c r="B61" s="98"/>
      <c r="C61" s="98">
        <v>29</v>
      </c>
      <c r="D61" s="98"/>
      <c r="E61" s="98"/>
      <c r="F61" s="98"/>
      <c r="G61" s="98"/>
      <c r="H61" s="98">
        <v>20</v>
      </c>
      <c r="I61" s="98"/>
      <c r="J61" s="98">
        <v>25.1</v>
      </c>
      <c r="K61" s="98">
        <v>13.3</v>
      </c>
    </row>
    <row r="62" spans="1:11" x14ac:dyDescent="0.25">
      <c r="A62" s="19" t="s">
        <v>35</v>
      </c>
      <c r="B62" s="33">
        <v>40523</v>
      </c>
      <c r="C62" s="33">
        <v>107890</v>
      </c>
      <c r="D62" s="33">
        <v>313085</v>
      </c>
      <c r="E62" s="33">
        <v>324048</v>
      </c>
      <c r="F62" s="33">
        <v>59010</v>
      </c>
      <c r="G62" s="33">
        <v>302219</v>
      </c>
      <c r="H62" s="33">
        <v>395477</v>
      </c>
      <c r="I62" s="33">
        <v>261776</v>
      </c>
      <c r="J62" s="33">
        <v>302332</v>
      </c>
      <c r="K62" s="33">
        <v>2106360</v>
      </c>
    </row>
    <row r="63" spans="1:11" x14ac:dyDescent="0.25">
      <c r="A63" s="20" t="s">
        <v>51</v>
      </c>
      <c r="B63" s="98">
        <v>12.2</v>
      </c>
      <c r="C63" s="98">
        <v>8.3000000000000007</v>
      </c>
      <c r="D63" s="98">
        <v>14.2</v>
      </c>
      <c r="E63" s="98">
        <v>11.6</v>
      </c>
      <c r="F63" s="98">
        <v>10.6</v>
      </c>
      <c r="G63" s="98">
        <v>7.2</v>
      </c>
      <c r="H63" s="98">
        <v>5.7</v>
      </c>
      <c r="I63" s="98">
        <v>10.6</v>
      </c>
      <c r="J63" s="98">
        <v>7.9</v>
      </c>
      <c r="K63" s="98">
        <v>3.5</v>
      </c>
    </row>
    <row r="64" spans="1:11" x14ac:dyDescent="0.25">
      <c r="A64" s="21" t="s">
        <v>36</v>
      </c>
      <c r="B64" s="101" t="s">
        <v>115</v>
      </c>
      <c r="C64" s="33">
        <v>8030</v>
      </c>
      <c r="D64" s="33">
        <v>39732</v>
      </c>
      <c r="E64" s="33">
        <v>69055</v>
      </c>
      <c r="F64" s="33">
        <v>11123</v>
      </c>
      <c r="G64" s="33">
        <v>58041</v>
      </c>
      <c r="H64" s="33">
        <v>102868</v>
      </c>
      <c r="I64" s="33">
        <v>43137</v>
      </c>
      <c r="J64" s="33">
        <v>147291</v>
      </c>
      <c r="K64" s="33">
        <v>482594</v>
      </c>
    </row>
    <row r="65" spans="1:11" x14ac:dyDescent="0.25">
      <c r="A65" s="20" t="s">
        <v>51</v>
      </c>
      <c r="B65" s="98"/>
      <c r="C65" s="98">
        <v>13.8</v>
      </c>
      <c r="D65" s="98">
        <v>10.9</v>
      </c>
      <c r="E65" s="98">
        <v>10.8</v>
      </c>
      <c r="F65" s="98">
        <v>22.5</v>
      </c>
      <c r="G65" s="98">
        <v>16.100000000000001</v>
      </c>
      <c r="H65" s="98">
        <v>9.4</v>
      </c>
      <c r="I65" s="98">
        <v>11.6</v>
      </c>
      <c r="J65" s="98">
        <v>11.3</v>
      </c>
      <c r="K65" s="98">
        <v>5.0999999999999996</v>
      </c>
    </row>
    <row r="66" spans="1:11" x14ac:dyDescent="0.25">
      <c r="A66" s="22" t="s">
        <v>37</v>
      </c>
      <c r="B66" s="33">
        <v>1351799</v>
      </c>
      <c r="C66" s="33">
        <v>1632251</v>
      </c>
      <c r="D66" s="33">
        <v>4346339</v>
      </c>
      <c r="E66" s="33">
        <v>4910659</v>
      </c>
      <c r="F66" s="33">
        <v>1140905</v>
      </c>
      <c r="G66" s="33">
        <v>5903878</v>
      </c>
      <c r="H66" s="33">
        <v>7076883</v>
      </c>
      <c r="I66" s="33">
        <v>5731149</v>
      </c>
      <c r="J66" s="33">
        <v>5353973</v>
      </c>
      <c r="K66" s="33">
        <v>37447835</v>
      </c>
    </row>
    <row r="67" spans="1:11" x14ac:dyDescent="0.25">
      <c r="A67" s="22" t="s">
        <v>51</v>
      </c>
      <c r="B67" s="98">
        <v>3.6</v>
      </c>
      <c r="C67" s="98">
        <v>5.3</v>
      </c>
      <c r="D67" s="98">
        <v>4.3</v>
      </c>
      <c r="E67" s="98">
        <v>4.0999999999999996</v>
      </c>
      <c r="F67" s="98">
        <v>5.9</v>
      </c>
      <c r="G67" s="98">
        <v>3.9</v>
      </c>
      <c r="H67" s="98">
        <v>3.1</v>
      </c>
      <c r="I67" s="98">
        <v>3.7</v>
      </c>
      <c r="J67" s="98">
        <v>3.8</v>
      </c>
      <c r="K67" s="98">
        <v>1.4</v>
      </c>
    </row>
    <row r="68" spans="1:11" x14ac:dyDescent="0.25">
      <c r="A68" s="96" t="s">
        <v>38</v>
      </c>
    </row>
    <row r="69" spans="1:11" x14ac:dyDescent="0.25">
      <c r="A69" s="99" t="s">
        <v>39</v>
      </c>
    </row>
    <row r="70" spans="1:11" x14ac:dyDescent="0.25">
      <c r="A70" s="96" t="s">
        <v>40</v>
      </c>
    </row>
    <row r="71" spans="1:11" x14ac:dyDescent="0.25">
      <c r="A71" s="100" t="s">
        <v>52</v>
      </c>
    </row>
    <row r="72" spans="1:11" x14ac:dyDescent="0.25">
      <c r="A72" s="23" t="s">
        <v>105</v>
      </c>
    </row>
  </sheetData>
  <sheetProtection algorithmName="SHA-512" hashValue="+3TVY5jaA1dv4ZRc+B/O+0xJE2kJEy1rXJLvVvD1xg9U7Gt63fV6+E1vKB6V7+wvtiRZHXd5st10n3juX7Pz7Q==" saltValue="ndQn78DtHoU2SmpAhU+0uw==" spinCount="100000" sheet="1" objects="1" scenarios="1"/>
  <pageMargins left="0.7" right="0.7" top="0.75" bottom="0.75" header="0.3" footer="0.3"/>
  <pageSetup scale="88" orientation="landscape" r:id="rId1"/>
  <headerFooter>
    <oddFooter>&amp;CPage 2 - &amp;P</oddFooter>
  </headerFooter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1E4DA-CF19-4A24-950E-C2DAA4C0692F}">
  <sheetPr>
    <pageSetUpPr fitToPage="1"/>
  </sheetPr>
  <dimension ref="A1:P193"/>
  <sheetViews>
    <sheetView zoomScaleNormal="100" zoomScaleSheetLayoutView="100" workbookViewId="0"/>
  </sheetViews>
  <sheetFormatPr defaultColWidth="9.1796875" defaultRowHeight="12.5" x14ac:dyDescent="0.25"/>
  <cols>
    <col min="1" max="1" width="38.08984375" style="83" customWidth="1"/>
    <col min="2" max="2" width="14.81640625" style="23" customWidth="1"/>
    <col min="3" max="4" width="11.26953125" style="25" customWidth="1"/>
    <col min="5" max="5" width="11.26953125" style="26" customWidth="1"/>
    <col min="6" max="6" width="11.26953125" style="27" customWidth="1"/>
    <col min="7" max="7" width="11.26953125" style="26" customWidth="1"/>
    <col min="8" max="8" width="11.26953125" style="25" customWidth="1"/>
    <col min="9" max="9" width="11.26953125" style="26" customWidth="1"/>
    <col min="10" max="10" width="11.26953125" style="27" customWidth="1"/>
    <col min="11" max="11" width="11.26953125" style="26" customWidth="1"/>
    <col min="12" max="16384" width="9.1796875" style="23"/>
  </cols>
  <sheetData>
    <row r="1" spans="1:11" s="45" customFormat="1" ht="62.5" x14ac:dyDescent="0.3">
      <c r="A1" s="70" t="s">
        <v>116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s="1" customFormat="1" ht="37.5" x14ac:dyDescent="0.25">
      <c r="A2" s="71" t="s">
        <v>76</v>
      </c>
      <c r="B2" s="71" t="s">
        <v>77</v>
      </c>
      <c r="C2" s="47" t="s">
        <v>59</v>
      </c>
      <c r="D2" s="47" t="s">
        <v>60</v>
      </c>
      <c r="E2" s="48" t="s">
        <v>61</v>
      </c>
      <c r="F2" s="48" t="s">
        <v>62</v>
      </c>
      <c r="G2" s="48" t="s">
        <v>61</v>
      </c>
      <c r="H2" s="47" t="s">
        <v>63</v>
      </c>
      <c r="I2" s="48" t="s">
        <v>61</v>
      </c>
      <c r="J2" s="48" t="s">
        <v>64</v>
      </c>
      <c r="K2" s="48" t="s">
        <v>61</v>
      </c>
    </row>
    <row r="3" spans="1:11" s="1" customFormat="1" x14ac:dyDescent="0.25">
      <c r="A3" s="79" t="s">
        <v>78</v>
      </c>
      <c r="B3" s="72" t="s">
        <v>117</v>
      </c>
      <c r="C3" s="5">
        <v>15668</v>
      </c>
      <c r="D3" s="5">
        <v>14277</v>
      </c>
      <c r="E3" s="7">
        <v>0.4</v>
      </c>
      <c r="F3" s="6">
        <v>91.1</v>
      </c>
      <c r="G3" s="7">
        <v>0.4</v>
      </c>
      <c r="H3" s="5">
        <v>3266039</v>
      </c>
      <c r="I3" s="7">
        <v>1.4</v>
      </c>
      <c r="J3" s="6">
        <v>228.8</v>
      </c>
      <c r="K3" s="7">
        <v>1.3</v>
      </c>
    </row>
    <row r="4" spans="1:11" s="1" customFormat="1" x14ac:dyDescent="0.25">
      <c r="A4" s="80" t="s">
        <v>79</v>
      </c>
      <c r="B4" s="73" t="s">
        <v>118</v>
      </c>
      <c r="C4" s="5">
        <v>14465</v>
      </c>
      <c r="D4" s="5">
        <v>12789</v>
      </c>
      <c r="E4" s="7">
        <v>0.8</v>
      </c>
      <c r="F4" s="6">
        <v>88.4</v>
      </c>
      <c r="G4" s="7">
        <v>0.8</v>
      </c>
      <c r="H4" s="5">
        <v>2770954</v>
      </c>
      <c r="I4" s="7">
        <v>2.7</v>
      </c>
      <c r="J4" s="6">
        <v>216.7</v>
      </c>
      <c r="K4" s="7">
        <v>2.4</v>
      </c>
    </row>
    <row r="5" spans="1:11" s="1" customFormat="1" x14ac:dyDescent="0.25">
      <c r="A5" s="80" t="s">
        <v>80</v>
      </c>
      <c r="B5" s="73" t="s">
        <v>119</v>
      </c>
      <c r="C5" s="5">
        <v>14957</v>
      </c>
      <c r="D5" s="5">
        <v>13248</v>
      </c>
      <c r="E5" s="7">
        <v>0.8</v>
      </c>
      <c r="F5" s="6">
        <v>88.6</v>
      </c>
      <c r="G5" s="7">
        <v>0.8</v>
      </c>
      <c r="H5" s="5">
        <v>2556785</v>
      </c>
      <c r="I5" s="7">
        <v>2.7</v>
      </c>
      <c r="J5" s="6">
        <v>193</v>
      </c>
      <c r="K5" s="7">
        <v>2.4</v>
      </c>
    </row>
    <row r="6" spans="1:11" s="1" customFormat="1" x14ac:dyDescent="0.25">
      <c r="A6" s="80" t="s">
        <v>81</v>
      </c>
      <c r="B6" s="73" t="s">
        <v>120</v>
      </c>
      <c r="C6" s="5">
        <v>21972</v>
      </c>
      <c r="D6" s="5">
        <v>18371</v>
      </c>
      <c r="E6" s="7">
        <v>1.1000000000000001</v>
      </c>
      <c r="F6" s="6">
        <v>83.6</v>
      </c>
      <c r="G6" s="7">
        <v>1.1000000000000001</v>
      </c>
      <c r="H6" s="5">
        <v>3352385</v>
      </c>
      <c r="I6" s="7">
        <v>3.1</v>
      </c>
      <c r="J6" s="6">
        <v>182.5</v>
      </c>
      <c r="K6" s="7">
        <v>2.6</v>
      </c>
    </row>
    <row r="7" spans="1:11" s="1" customFormat="1" x14ac:dyDescent="0.25">
      <c r="A7" s="80" t="s">
        <v>82</v>
      </c>
      <c r="B7" s="73" t="s">
        <v>121</v>
      </c>
      <c r="C7" s="5">
        <v>16799</v>
      </c>
      <c r="D7" s="5">
        <v>14115</v>
      </c>
      <c r="E7" s="7">
        <v>1.2</v>
      </c>
      <c r="F7" s="6">
        <v>84</v>
      </c>
      <c r="G7" s="7">
        <v>1.2</v>
      </c>
      <c r="H7" s="5">
        <v>2612204</v>
      </c>
      <c r="I7" s="7">
        <v>3.5</v>
      </c>
      <c r="J7" s="6">
        <v>185.1</v>
      </c>
      <c r="K7" s="7">
        <v>2.9</v>
      </c>
    </row>
    <row r="8" spans="1:11" s="1" customFormat="1" x14ac:dyDescent="0.25">
      <c r="A8" s="80" t="s">
        <v>83</v>
      </c>
      <c r="B8" s="73" t="s">
        <v>131</v>
      </c>
      <c r="C8" s="5">
        <v>9438</v>
      </c>
      <c r="D8" s="5">
        <v>7102</v>
      </c>
      <c r="E8" s="7">
        <v>1.5</v>
      </c>
      <c r="F8" s="6">
        <v>75.2</v>
      </c>
      <c r="G8" s="7">
        <v>1.5</v>
      </c>
      <c r="H8" s="5">
        <v>984231</v>
      </c>
      <c r="I8" s="7">
        <v>5</v>
      </c>
      <c r="J8" s="6">
        <v>138.6</v>
      </c>
      <c r="K8" s="7">
        <v>3.8</v>
      </c>
    </row>
    <row r="9" spans="1:11" s="1" customFormat="1" x14ac:dyDescent="0.25">
      <c r="A9" s="80" t="s">
        <v>84</v>
      </c>
      <c r="B9" s="73" t="s">
        <v>122</v>
      </c>
      <c r="C9" s="5">
        <v>6316</v>
      </c>
      <c r="D9" s="5">
        <v>4521</v>
      </c>
      <c r="E9" s="7">
        <v>1.5</v>
      </c>
      <c r="F9" s="6">
        <v>71.599999999999994</v>
      </c>
      <c r="G9" s="7">
        <v>1.5</v>
      </c>
      <c r="H9" s="5">
        <v>689646</v>
      </c>
      <c r="I9" s="7">
        <v>5.4</v>
      </c>
      <c r="J9" s="6">
        <v>152.5</v>
      </c>
      <c r="K9" s="7">
        <v>3.9</v>
      </c>
    </row>
    <row r="10" spans="1:11" s="1" customFormat="1" x14ac:dyDescent="0.25">
      <c r="A10" s="80" t="s">
        <v>85</v>
      </c>
      <c r="B10" s="73" t="s">
        <v>123</v>
      </c>
      <c r="C10" s="5">
        <v>6886</v>
      </c>
      <c r="D10" s="5">
        <v>5325</v>
      </c>
      <c r="E10" s="7">
        <v>1.4</v>
      </c>
      <c r="F10" s="6">
        <v>77.3</v>
      </c>
      <c r="G10" s="7">
        <v>1.4</v>
      </c>
      <c r="H10" s="5">
        <v>745602</v>
      </c>
      <c r="I10" s="7">
        <v>5.0999999999999996</v>
      </c>
      <c r="J10" s="6">
        <v>140</v>
      </c>
      <c r="K10" s="7">
        <v>3.9</v>
      </c>
    </row>
    <row r="11" spans="1:11" s="1" customFormat="1" x14ac:dyDescent="0.25">
      <c r="A11" s="80" t="s">
        <v>86</v>
      </c>
      <c r="B11" s="73" t="s">
        <v>124</v>
      </c>
      <c r="C11" s="5">
        <v>27889</v>
      </c>
      <c r="D11" s="5">
        <v>23698</v>
      </c>
      <c r="E11" s="7">
        <v>1.3</v>
      </c>
      <c r="F11" s="6">
        <v>85</v>
      </c>
      <c r="G11" s="7">
        <v>1.3</v>
      </c>
      <c r="H11" s="5">
        <v>3046160</v>
      </c>
      <c r="I11" s="7">
        <v>3.8</v>
      </c>
      <c r="J11" s="6">
        <v>128.5</v>
      </c>
      <c r="K11" s="7">
        <v>3.3</v>
      </c>
    </row>
    <row r="12" spans="1:11" s="1" customFormat="1" x14ac:dyDescent="0.25">
      <c r="A12" s="80" t="s">
        <v>87</v>
      </c>
      <c r="B12" s="73" t="s">
        <v>125</v>
      </c>
      <c r="C12" s="5">
        <v>33706</v>
      </c>
      <c r="D12" s="5">
        <v>27781</v>
      </c>
      <c r="E12" s="7">
        <v>1.6</v>
      </c>
      <c r="F12" s="6">
        <v>82.4</v>
      </c>
      <c r="G12" s="7">
        <v>1.6</v>
      </c>
      <c r="H12" s="5">
        <v>2666235</v>
      </c>
      <c r="I12" s="7">
        <v>3.3</v>
      </c>
      <c r="J12" s="6">
        <v>96</v>
      </c>
      <c r="K12" s="7">
        <v>2.7</v>
      </c>
    </row>
    <row r="13" spans="1:11" s="1" customFormat="1" x14ac:dyDescent="0.25">
      <c r="A13" s="80" t="s">
        <v>88</v>
      </c>
      <c r="B13" s="73" t="s">
        <v>126</v>
      </c>
      <c r="C13" s="5">
        <v>21130</v>
      </c>
      <c r="D13" s="5">
        <v>16772</v>
      </c>
      <c r="E13" s="7">
        <v>1.7</v>
      </c>
      <c r="F13" s="6">
        <v>79.400000000000006</v>
      </c>
      <c r="G13" s="7">
        <v>1.7</v>
      </c>
      <c r="H13" s="5">
        <v>1390510</v>
      </c>
      <c r="I13" s="7">
        <v>6.2</v>
      </c>
      <c r="J13" s="6">
        <v>82.9</v>
      </c>
      <c r="K13" s="7">
        <v>4.9000000000000004</v>
      </c>
    </row>
    <row r="14" spans="1:11" s="1" customFormat="1" x14ac:dyDescent="0.25">
      <c r="A14" s="80" t="s">
        <v>89</v>
      </c>
      <c r="B14" s="73" t="s">
        <v>127</v>
      </c>
      <c r="C14" s="5">
        <v>25526</v>
      </c>
      <c r="D14" s="5">
        <v>19491</v>
      </c>
      <c r="E14" s="7">
        <v>2</v>
      </c>
      <c r="F14" s="6">
        <v>76.400000000000006</v>
      </c>
      <c r="G14" s="7">
        <v>2</v>
      </c>
      <c r="H14" s="5">
        <v>1285952</v>
      </c>
      <c r="I14" s="7">
        <v>4.3</v>
      </c>
      <c r="J14" s="6">
        <v>66</v>
      </c>
      <c r="K14" s="7">
        <v>3.3</v>
      </c>
    </row>
    <row r="15" spans="1:11" s="1" customFormat="1" x14ac:dyDescent="0.25">
      <c r="A15" s="80" t="s">
        <v>106</v>
      </c>
      <c r="B15" s="73" t="s">
        <v>128</v>
      </c>
      <c r="C15" s="5">
        <v>13413</v>
      </c>
      <c r="D15" s="5">
        <v>9679</v>
      </c>
      <c r="E15" s="7">
        <v>2.2000000000000002</v>
      </c>
      <c r="F15" s="6">
        <v>72.2</v>
      </c>
      <c r="G15" s="7">
        <v>2.2000000000000002</v>
      </c>
      <c r="H15" s="5">
        <v>615198</v>
      </c>
      <c r="I15" s="7">
        <v>6</v>
      </c>
      <c r="J15" s="6">
        <v>63.6</v>
      </c>
      <c r="K15" s="7">
        <v>4.3</v>
      </c>
    </row>
    <row r="16" spans="1:11" s="1" customFormat="1" x14ac:dyDescent="0.25">
      <c r="A16" s="80" t="s">
        <v>107</v>
      </c>
      <c r="B16" s="73" t="s">
        <v>129</v>
      </c>
      <c r="C16" s="5">
        <v>9324</v>
      </c>
      <c r="D16" s="5">
        <v>6173</v>
      </c>
      <c r="E16" s="7">
        <v>2.2999999999999998</v>
      </c>
      <c r="F16" s="6">
        <v>66.2</v>
      </c>
      <c r="G16" s="7">
        <v>2.2999999999999998</v>
      </c>
      <c r="H16" s="5">
        <v>374754</v>
      </c>
      <c r="I16" s="7">
        <v>6.6</v>
      </c>
      <c r="J16" s="6">
        <v>60.7</v>
      </c>
      <c r="K16" s="7">
        <v>4.4000000000000004</v>
      </c>
    </row>
    <row r="17" spans="1:11" s="1" customFormat="1" x14ac:dyDescent="0.25">
      <c r="A17" s="80" t="s">
        <v>108</v>
      </c>
      <c r="B17" s="73" t="s">
        <v>130</v>
      </c>
      <c r="C17" s="5">
        <v>7047</v>
      </c>
      <c r="D17" s="5">
        <v>3708</v>
      </c>
      <c r="E17" s="7">
        <v>3.4</v>
      </c>
      <c r="F17" s="6">
        <v>52.6</v>
      </c>
      <c r="G17" s="7">
        <v>3.4</v>
      </c>
      <c r="H17" s="5">
        <v>167291</v>
      </c>
      <c r="I17" s="7">
        <v>11.5</v>
      </c>
      <c r="J17" s="6">
        <v>45.1</v>
      </c>
      <c r="K17" s="7">
        <v>6</v>
      </c>
    </row>
    <row r="18" spans="1:11" s="1" customFormat="1" x14ac:dyDescent="0.25">
      <c r="A18" s="81" t="s">
        <v>109</v>
      </c>
      <c r="B18" s="74">
        <v>-1947</v>
      </c>
      <c r="C18" s="24">
        <v>23122</v>
      </c>
      <c r="D18" s="24">
        <v>12491</v>
      </c>
      <c r="E18" s="102">
        <v>3.8</v>
      </c>
      <c r="F18" s="103">
        <v>54</v>
      </c>
      <c r="G18" s="102">
        <v>3.8</v>
      </c>
      <c r="H18" s="24">
        <v>429476</v>
      </c>
      <c r="I18" s="102">
        <v>5.8</v>
      </c>
      <c r="J18" s="103">
        <v>34.4</v>
      </c>
      <c r="K18" s="102">
        <v>3.1</v>
      </c>
    </row>
    <row r="19" spans="1:11" s="1" customFormat="1" x14ac:dyDescent="0.25">
      <c r="A19" s="53" t="s">
        <v>37</v>
      </c>
      <c r="B19" s="32"/>
      <c r="C19" s="5">
        <v>267658</v>
      </c>
      <c r="D19" s="5">
        <v>209540</v>
      </c>
      <c r="E19" s="7">
        <v>1.4</v>
      </c>
      <c r="F19" s="6">
        <v>78.3</v>
      </c>
      <c r="G19" s="7">
        <v>1.4</v>
      </c>
      <c r="H19" s="5">
        <v>26953420</v>
      </c>
      <c r="I19" s="7">
        <v>1.1000000000000001</v>
      </c>
      <c r="J19" s="6">
        <v>128.6</v>
      </c>
      <c r="K19" s="7">
        <v>0.9</v>
      </c>
    </row>
    <row r="20" spans="1:11" s="1" customFormat="1" ht="12" customHeight="1" x14ac:dyDescent="0.25">
      <c r="A20" s="75" t="s">
        <v>38</v>
      </c>
      <c r="B20" s="44"/>
    </row>
    <row r="21" spans="1:11" x14ac:dyDescent="0.25">
      <c r="A21" s="76" t="s">
        <v>39</v>
      </c>
    </row>
    <row r="22" spans="1:11" s="45" customFormat="1" ht="75.5" x14ac:dyDescent="0.3">
      <c r="A22" s="77" t="s">
        <v>137</v>
      </c>
      <c r="B22" s="60"/>
      <c r="D22" s="60"/>
      <c r="E22" s="60"/>
      <c r="F22" s="60"/>
      <c r="G22" s="60"/>
      <c r="H22" s="60"/>
      <c r="I22" s="60"/>
      <c r="J22" s="60"/>
      <c r="K22" s="60"/>
    </row>
    <row r="23" spans="1:11" s="1" customFormat="1" ht="37.5" x14ac:dyDescent="0.25">
      <c r="A23" s="71" t="s">
        <v>76</v>
      </c>
      <c r="B23" s="71" t="s">
        <v>77</v>
      </c>
      <c r="C23" s="58" t="s">
        <v>59</v>
      </c>
      <c r="D23" s="58" t="s">
        <v>60</v>
      </c>
      <c r="E23" s="78" t="s">
        <v>61</v>
      </c>
      <c r="F23" s="59" t="s">
        <v>62</v>
      </c>
      <c r="G23" s="78" t="s">
        <v>61</v>
      </c>
      <c r="H23" s="58" t="s">
        <v>63</v>
      </c>
      <c r="I23" s="78" t="s">
        <v>61</v>
      </c>
      <c r="J23" s="59" t="s">
        <v>64</v>
      </c>
      <c r="K23" s="78" t="s">
        <v>61</v>
      </c>
    </row>
    <row r="24" spans="1:11" s="1" customFormat="1" x14ac:dyDescent="0.25">
      <c r="A24" s="79" t="s">
        <v>78</v>
      </c>
      <c r="B24" s="72" t="s">
        <v>117</v>
      </c>
      <c r="C24" s="5">
        <v>3750</v>
      </c>
      <c r="D24" s="5">
        <v>3678</v>
      </c>
      <c r="E24" s="7">
        <v>0.2</v>
      </c>
      <c r="F24" s="6">
        <v>98.1</v>
      </c>
      <c r="G24" s="7">
        <v>0.2</v>
      </c>
      <c r="H24" s="5">
        <v>1172281</v>
      </c>
      <c r="I24" s="7">
        <v>2.6</v>
      </c>
      <c r="J24" s="6">
        <v>318.8</v>
      </c>
      <c r="K24" s="7">
        <v>2.6</v>
      </c>
    </row>
    <row r="25" spans="1:11" s="1" customFormat="1" x14ac:dyDescent="0.25">
      <c r="A25" s="80" t="s">
        <v>79</v>
      </c>
      <c r="B25" s="73" t="s">
        <v>118</v>
      </c>
      <c r="C25" s="5">
        <v>2049</v>
      </c>
      <c r="D25" s="5">
        <v>1996</v>
      </c>
      <c r="E25" s="7">
        <v>0.8</v>
      </c>
      <c r="F25" s="6">
        <v>97.4</v>
      </c>
      <c r="G25" s="7">
        <v>0.8</v>
      </c>
      <c r="H25" s="5">
        <v>561753</v>
      </c>
      <c r="I25" s="7">
        <v>14.5</v>
      </c>
      <c r="J25" s="6">
        <v>281.39999999999998</v>
      </c>
      <c r="K25" s="7">
        <v>14.1</v>
      </c>
    </row>
    <row r="26" spans="1:11" s="1" customFormat="1" x14ac:dyDescent="0.25">
      <c r="A26" s="80" t="s">
        <v>80</v>
      </c>
      <c r="B26" s="73" t="s">
        <v>119</v>
      </c>
      <c r="C26" s="5">
        <v>2529</v>
      </c>
      <c r="D26" s="5">
        <v>2416</v>
      </c>
      <c r="E26" s="7">
        <v>1.1000000000000001</v>
      </c>
      <c r="F26" s="6">
        <v>95.5</v>
      </c>
      <c r="G26" s="7">
        <v>1.1000000000000001</v>
      </c>
      <c r="H26" s="5">
        <v>545838</v>
      </c>
      <c r="I26" s="7">
        <v>18.100000000000001</v>
      </c>
      <c r="J26" s="6">
        <v>225.9</v>
      </c>
      <c r="K26" s="7">
        <v>17.3</v>
      </c>
    </row>
    <row r="27" spans="1:11" s="1" customFormat="1" x14ac:dyDescent="0.25">
      <c r="A27" s="80" t="s">
        <v>81</v>
      </c>
      <c r="B27" s="73" t="s">
        <v>120</v>
      </c>
      <c r="C27" s="5">
        <v>6749</v>
      </c>
      <c r="D27" s="5">
        <v>6450</v>
      </c>
      <c r="E27" s="7">
        <v>1.1000000000000001</v>
      </c>
      <c r="F27" s="6">
        <v>95.6</v>
      </c>
      <c r="G27" s="7">
        <v>1.1000000000000001</v>
      </c>
      <c r="H27" s="5">
        <v>1265613</v>
      </c>
      <c r="I27" s="7">
        <v>9.1999999999999993</v>
      </c>
      <c r="J27" s="6">
        <v>196.2</v>
      </c>
      <c r="K27" s="7">
        <v>8.8000000000000007</v>
      </c>
    </row>
    <row r="28" spans="1:11" s="1" customFormat="1" x14ac:dyDescent="0.25">
      <c r="A28" s="80" t="s">
        <v>82</v>
      </c>
      <c r="B28" s="73" t="s">
        <v>121</v>
      </c>
      <c r="C28" s="5">
        <v>5341</v>
      </c>
      <c r="D28" s="5">
        <v>5070</v>
      </c>
      <c r="E28" s="7">
        <v>1.1000000000000001</v>
      </c>
      <c r="F28" s="6">
        <v>94.9</v>
      </c>
      <c r="G28" s="7">
        <v>1.1000000000000001</v>
      </c>
      <c r="H28" s="5">
        <v>998237</v>
      </c>
      <c r="I28" s="7">
        <v>8.8000000000000007</v>
      </c>
      <c r="J28" s="6">
        <v>196.9</v>
      </c>
      <c r="K28" s="7">
        <v>8.4</v>
      </c>
    </row>
    <row r="29" spans="1:11" s="1" customFormat="1" x14ac:dyDescent="0.25">
      <c r="A29" s="80" t="s">
        <v>83</v>
      </c>
      <c r="B29" s="73" t="s">
        <v>131</v>
      </c>
      <c r="C29" s="5">
        <v>1943</v>
      </c>
      <c r="D29" s="5">
        <v>1794</v>
      </c>
      <c r="E29" s="7">
        <v>1.4</v>
      </c>
      <c r="F29" s="6">
        <v>92.3</v>
      </c>
      <c r="G29" s="7">
        <v>1.4</v>
      </c>
      <c r="H29" s="5">
        <v>185037</v>
      </c>
      <c r="I29" s="7">
        <v>14.5</v>
      </c>
      <c r="J29" s="6">
        <v>103.1</v>
      </c>
      <c r="K29" s="7">
        <v>13.4</v>
      </c>
    </row>
    <row r="30" spans="1:11" s="1" customFormat="1" x14ac:dyDescent="0.25">
      <c r="A30" s="80" t="s">
        <v>84</v>
      </c>
      <c r="B30" s="73" t="s">
        <v>122</v>
      </c>
      <c r="C30" s="5">
        <v>1592</v>
      </c>
      <c r="D30" s="5">
        <v>1292</v>
      </c>
      <c r="E30" s="7">
        <v>2.2000000000000002</v>
      </c>
      <c r="F30" s="6">
        <v>81.2</v>
      </c>
      <c r="G30" s="7">
        <v>2.2000000000000002</v>
      </c>
      <c r="H30" s="5">
        <v>98385</v>
      </c>
      <c r="I30" s="7">
        <v>9</v>
      </c>
      <c r="J30" s="6">
        <v>76.099999999999994</v>
      </c>
      <c r="K30" s="7">
        <v>7.3</v>
      </c>
    </row>
    <row r="31" spans="1:11" s="1" customFormat="1" x14ac:dyDescent="0.25">
      <c r="A31" s="80" t="s">
        <v>85</v>
      </c>
      <c r="B31" s="73" t="s">
        <v>123</v>
      </c>
      <c r="C31" s="5">
        <v>3208</v>
      </c>
      <c r="D31" s="5">
        <v>2855</v>
      </c>
      <c r="E31" s="7">
        <v>1.7</v>
      </c>
      <c r="F31" s="6">
        <v>89</v>
      </c>
      <c r="G31" s="7">
        <v>1.7</v>
      </c>
      <c r="H31" s="5">
        <v>363935</v>
      </c>
      <c r="I31" s="7">
        <v>10.1</v>
      </c>
      <c r="J31" s="6">
        <v>127.5</v>
      </c>
      <c r="K31" s="7">
        <v>9</v>
      </c>
    </row>
    <row r="32" spans="1:11" s="1" customFormat="1" x14ac:dyDescent="0.25">
      <c r="A32" s="80" t="s">
        <v>86</v>
      </c>
      <c r="B32" s="73" t="s">
        <v>124</v>
      </c>
      <c r="C32" s="5">
        <v>19227</v>
      </c>
      <c r="D32" s="5">
        <v>16889</v>
      </c>
      <c r="E32" s="7">
        <v>1.7</v>
      </c>
      <c r="F32" s="6">
        <v>87.8</v>
      </c>
      <c r="G32" s="7">
        <v>1.7</v>
      </c>
      <c r="H32" s="5">
        <v>2036769</v>
      </c>
      <c r="I32" s="7">
        <v>6.6</v>
      </c>
      <c r="J32" s="6">
        <v>120.6</v>
      </c>
      <c r="K32" s="7">
        <v>5.8</v>
      </c>
    </row>
    <row r="33" spans="1:11" s="1" customFormat="1" x14ac:dyDescent="0.25">
      <c r="A33" s="80" t="s">
        <v>87</v>
      </c>
      <c r="B33" s="73" t="s">
        <v>125</v>
      </c>
      <c r="C33" s="5">
        <v>26637</v>
      </c>
      <c r="D33" s="5">
        <v>22883</v>
      </c>
      <c r="E33" s="7">
        <v>1.7</v>
      </c>
      <c r="F33" s="6">
        <v>85.9</v>
      </c>
      <c r="G33" s="7">
        <v>1.7</v>
      </c>
      <c r="H33" s="5">
        <v>2161894</v>
      </c>
      <c r="I33" s="7">
        <v>4.5999999999999996</v>
      </c>
      <c r="J33" s="6">
        <v>94.5</v>
      </c>
      <c r="K33" s="7">
        <v>4</v>
      </c>
    </row>
    <row r="34" spans="1:11" s="1" customFormat="1" x14ac:dyDescent="0.25">
      <c r="A34" s="80" t="s">
        <v>88</v>
      </c>
      <c r="B34" s="73" t="s">
        <v>126</v>
      </c>
      <c r="C34" s="5">
        <v>16436</v>
      </c>
      <c r="D34" s="5">
        <v>13535</v>
      </c>
      <c r="E34" s="7">
        <v>2</v>
      </c>
      <c r="F34" s="6">
        <v>82.4</v>
      </c>
      <c r="G34" s="7">
        <v>2</v>
      </c>
      <c r="H34" s="5">
        <v>1052813</v>
      </c>
      <c r="I34" s="7">
        <v>9.8000000000000007</v>
      </c>
      <c r="J34" s="6">
        <v>77.8</v>
      </c>
      <c r="K34" s="7">
        <v>8.1</v>
      </c>
    </row>
    <row r="35" spans="1:11" s="1" customFormat="1" x14ac:dyDescent="0.25">
      <c r="A35" s="80" t="s">
        <v>89</v>
      </c>
      <c r="B35" s="73" t="s">
        <v>127</v>
      </c>
      <c r="C35" s="5">
        <v>21901</v>
      </c>
      <c r="D35" s="5">
        <v>17287</v>
      </c>
      <c r="E35" s="7">
        <v>2.2999999999999998</v>
      </c>
      <c r="F35" s="6">
        <v>78.900000000000006</v>
      </c>
      <c r="G35" s="7">
        <v>2.2999999999999998</v>
      </c>
      <c r="H35" s="5">
        <v>1110038</v>
      </c>
      <c r="I35" s="7">
        <v>5.4</v>
      </c>
      <c r="J35" s="6">
        <v>64.2</v>
      </c>
      <c r="K35" s="7">
        <v>4.3</v>
      </c>
    </row>
    <row r="36" spans="1:11" s="1" customFormat="1" x14ac:dyDescent="0.25">
      <c r="A36" s="80" t="s">
        <v>106</v>
      </c>
      <c r="B36" s="73" t="s">
        <v>128</v>
      </c>
      <c r="C36" s="5">
        <v>11779</v>
      </c>
      <c r="D36" s="5">
        <v>8787</v>
      </c>
      <c r="E36" s="7">
        <v>2.4</v>
      </c>
      <c r="F36" s="6">
        <v>74.599999999999994</v>
      </c>
      <c r="G36" s="7">
        <v>2.4</v>
      </c>
      <c r="H36" s="5">
        <v>539588</v>
      </c>
      <c r="I36" s="7">
        <v>7.3</v>
      </c>
      <c r="J36" s="6">
        <v>61.4</v>
      </c>
      <c r="K36" s="7">
        <v>5.4</v>
      </c>
    </row>
    <row r="37" spans="1:11" s="1" customFormat="1" x14ac:dyDescent="0.25">
      <c r="A37" s="80" t="s">
        <v>107</v>
      </c>
      <c r="B37" s="73" t="s">
        <v>129</v>
      </c>
      <c r="C37" s="5">
        <v>8182</v>
      </c>
      <c r="D37" s="5">
        <v>5568</v>
      </c>
      <c r="E37" s="7">
        <v>2.4</v>
      </c>
      <c r="F37" s="6">
        <v>68.099999999999994</v>
      </c>
      <c r="G37" s="7">
        <v>2.4</v>
      </c>
      <c r="H37" s="5">
        <v>334088</v>
      </c>
      <c r="I37" s="7">
        <v>7.2</v>
      </c>
      <c r="J37" s="6">
        <v>60</v>
      </c>
      <c r="K37" s="7">
        <v>4.9000000000000004</v>
      </c>
    </row>
    <row r="38" spans="1:11" s="1" customFormat="1" x14ac:dyDescent="0.25">
      <c r="A38" s="80" t="s">
        <v>108</v>
      </c>
      <c r="B38" s="73" t="s">
        <v>130</v>
      </c>
      <c r="C38" s="5">
        <v>6574</v>
      </c>
      <c r="D38" s="5">
        <v>3470</v>
      </c>
      <c r="E38" s="7">
        <v>3.6</v>
      </c>
      <c r="F38" s="6">
        <v>52.8</v>
      </c>
      <c r="G38" s="7">
        <v>3.6</v>
      </c>
      <c r="H38" s="5">
        <v>160342</v>
      </c>
      <c r="I38" s="7">
        <v>13</v>
      </c>
      <c r="J38" s="6">
        <v>46.2</v>
      </c>
      <c r="K38" s="7">
        <v>6.8</v>
      </c>
    </row>
    <row r="39" spans="1:11" s="1" customFormat="1" x14ac:dyDescent="0.25">
      <c r="A39" s="81" t="s">
        <v>109</v>
      </c>
      <c r="B39" s="74">
        <v>-1947</v>
      </c>
      <c r="C39" s="24">
        <v>22167</v>
      </c>
      <c r="D39" s="24">
        <v>12106</v>
      </c>
      <c r="E39" s="102">
        <v>4</v>
      </c>
      <c r="F39" s="103">
        <v>54.6</v>
      </c>
      <c r="G39" s="102">
        <v>4</v>
      </c>
      <c r="H39" s="24">
        <v>412737</v>
      </c>
      <c r="I39" s="102">
        <v>6.2</v>
      </c>
      <c r="J39" s="103">
        <v>34.1</v>
      </c>
      <c r="K39" s="102">
        <v>3.4</v>
      </c>
    </row>
    <row r="40" spans="1:11" s="1" customFormat="1" x14ac:dyDescent="0.25">
      <c r="A40" s="53" t="s">
        <v>37</v>
      </c>
      <c r="B40" s="32"/>
      <c r="C40" s="5">
        <v>160065</v>
      </c>
      <c r="D40" s="5">
        <v>126076</v>
      </c>
      <c r="E40" s="7">
        <v>2.1</v>
      </c>
      <c r="F40" s="6">
        <v>78.8</v>
      </c>
      <c r="G40" s="7">
        <v>2.1</v>
      </c>
      <c r="H40" s="5">
        <v>12999347</v>
      </c>
      <c r="I40" s="7">
        <v>2.4</v>
      </c>
      <c r="J40" s="6">
        <v>103.1</v>
      </c>
      <c r="K40" s="7">
        <v>1.9</v>
      </c>
    </row>
    <row r="41" spans="1:11" s="1" customFormat="1" ht="12" customHeight="1" x14ac:dyDescent="0.25">
      <c r="A41" s="75" t="s">
        <v>38</v>
      </c>
      <c r="B41" s="44"/>
      <c r="C41" s="28"/>
      <c r="D41" s="28"/>
      <c r="E41" s="29"/>
      <c r="F41" s="30"/>
      <c r="G41" s="29"/>
      <c r="H41" s="28"/>
      <c r="I41" s="29"/>
      <c r="J41" s="30"/>
      <c r="K41" s="29"/>
    </row>
    <row r="42" spans="1:11" x14ac:dyDescent="0.25">
      <c r="A42" s="76" t="s">
        <v>39</v>
      </c>
      <c r="H42" s="2"/>
      <c r="I42" s="31"/>
      <c r="J42" s="10"/>
      <c r="K42" s="31"/>
    </row>
    <row r="43" spans="1:11" s="45" customFormat="1" ht="75.5" x14ac:dyDescent="0.3">
      <c r="A43" s="77" t="s">
        <v>138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</row>
    <row r="44" spans="1:11" s="1" customFormat="1" ht="37.5" x14ac:dyDescent="0.25">
      <c r="A44" s="71" t="s">
        <v>76</v>
      </c>
      <c r="B44" s="71" t="s">
        <v>77</v>
      </c>
      <c r="C44" s="58" t="s">
        <v>59</v>
      </c>
      <c r="D44" s="58" t="s">
        <v>60</v>
      </c>
      <c r="E44" s="78" t="s">
        <v>61</v>
      </c>
      <c r="F44" s="59" t="s">
        <v>62</v>
      </c>
      <c r="G44" s="78" t="s">
        <v>61</v>
      </c>
      <c r="H44" s="58" t="s">
        <v>63</v>
      </c>
      <c r="I44" s="78" t="s">
        <v>61</v>
      </c>
      <c r="J44" s="59" t="s">
        <v>64</v>
      </c>
      <c r="K44" s="78" t="s">
        <v>61</v>
      </c>
    </row>
    <row r="45" spans="1:11" s="1" customFormat="1" x14ac:dyDescent="0.25">
      <c r="A45" s="79" t="s">
        <v>78</v>
      </c>
      <c r="B45" s="72" t="s">
        <v>117</v>
      </c>
      <c r="C45" s="5">
        <v>277</v>
      </c>
      <c r="D45" s="5">
        <v>270</v>
      </c>
      <c r="E45" s="7">
        <v>0.2</v>
      </c>
      <c r="F45" s="6">
        <v>97.6</v>
      </c>
      <c r="G45" s="7">
        <v>0.2</v>
      </c>
      <c r="H45" s="5">
        <v>123318</v>
      </c>
      <c r="I45" s="7">
        <v>6.2</v>
      </c>
      <c r="J45" s="6">
        <v>456.2</v>
      </c>
      <c r="K45" s="7">
        <v>6</v>
      </c>
    </row>
    <row r="46" spans="1:11" s="1" customFormat="1" x14ac:dyDescent="0.25">
      <c r="A46" s="80" t="s">
        <v>79</v>
      </c>
      <c r="B46" s="73" t="s">
        <v>118</v>
      </c>
      <c r="C46" s="5">
        <v>200</v>
      </c>
      <c r="D46" s="5">
        <v>191</v>
      </c>
      <c r="E46" s="7">
        <v>0.5</v>
      </c>
      <c r="F46" s="6">
        <v>95.3</v>
      </c>
      <c r="G46" s="7">
        <v>0.5</v>
      </c>
      <c r="H46" s="5">
        <v>106404</v>
      </c>
      <c r="I46" s="7">
        <v>12.4</v>
      </c>
      <c r="J46" s="6">
        <v>558.4</v>
      </c>
      <c r="K46" s="7">
        <v>11.8</v>
      </c>
    </row>
    <row r="47" spans="1:11" s="1" customFormat="1" x14ac:dyDescent="0.25">
      <c r="A47" s="80" t="s">
        <v>80</v>
      </c>
      <c r="B47" s="73" t="s">
        <v>119</v>
      </c>
      <c r="C47" s="5">
        <v>115</v>
      </c>
      <c r="D47" s="5">
        <v>115</v>
      </c>
      <c r="E47" s="7"/>
      <c r="F47" s="6">
        <v>100</v>
      </c>
      <c r="G47" s="7"/>
      <c r="H47" s="5">
        <v>22941</v>
      </c>
      <c r="I47" s="7">
        <v>19</v>
      </c>
      <c r="J47" s="6">
        <v>198.9</v>
      </c>
      <c r="K47" s="7">
        <v>19</v>
      </c>
    </row>
    <row r="48" spans="1:11" s="1" customFormat="1" x14ac:dyDescent="0.25">
      <c r="A48" s="80" t="s">
        <v>81</v>
      </c>
      <c r="B48" s="73" t="s">
        <v>120</v>
      </c>
      <c r="C48" s="5">
        <v>292</v>
      </c>
      <c r="D48" s="5">
        <v>273</v>
      </c>
      <c r="E48" s="7">
        <v>0.6</v>
      </c>
      <c r="F48" s="6">
        <v>93.4</v>
      </c>
      <c r="G48" s="7">
        <v>0.6</v>
      </c>
      <c r="H48" s="5">
        <v>59987</v>
      </c>
      <c r="I48" s="7">
        <v>14.7</v>
      </c>
      <c r="J48" s="6">
        <v>219.9</v>
      </c>
      <c r="K48" s="7">
        <v>13.8</v>
      </c>
    </row>
    <row r="49" spans="1:11" s="1" customFormat="1" x14ac:dyDescent="0.25">
      <c r="A49" s="80" t="s">
        <v>82</v>
      </c>
      <c r="B49" s="73" t="s">
        <v>121</v>
      </c>
      <c r="C49" s="5">
        <v>322</v>
      </c>
      <c r="D49" s="5">
        <v>322</v>
      </c>
      <c r="E49" s="7"/>
      <c r="F49" s="6">
        <v>100</v>
      </c>
      <c r="G49" s="7"/>
      <c r="H49" s="5">
        <v>100233</v>
      </c>
      <c r="I49" s="7">
        <v>15.2</v>
      </c>
      <c r="J49" s="6">
        <v>311.10000000000002</v>
      </c>
      <c r="K49" s="7">
        <v>15.2</v>
      </c>
    </row>
    <row r="50" spans="1:11" s="1" customFormat="1" x14ac:dyDescent="0.25">
      <c r="A50" s="80" t="s">
        <v>83</v>
      </c>
      <c r="B50" s="73" t="s">
        <v>131</v>
      </c>
      <c r="C50" s="5">
        <v>154</v>
      </c>
      <c r="D50" s="5">
        <v>154</v>
      </c>
      <c r="E50" s="7"/>
      <c r="F50" s="6">
        <v>100</v>
      </c>
      <c r="G50" s="7"/>
      <c r="H50" s="5">
        <v>26729</v>
      </c>
      <c r="I50" s="7">
        <v>20.7</v>
      </c>
      <c r="J50" s="6">
        <v>173.8</v>
      </c>
      <c r="K50" s="7">
        <v>20.6</v>
      </c>
    </row>
    <row r="51" spans="1:11" s="1" customFormat="1" x14ac:dyDescent="0.25">
      <c r="A51" s="80" t="s">
        <v>84</v>
      </c>
      <c r="B51" s="73" t="s">
        <v>122</v>
      </c>
      <c r="C51" s="5">
        <v>131</v>
      </c>
      <c r="D51" s="5">
        <v>110</v>
      </c>
      <c r="E51" s="7">
        <v>0.9</v>
      </c>
      <c r="F51" s="6">
        <v>83.8</v>
      </c>
      <c r="G51" s="7">
        <v>0.9</v>
      </c>
      <c r="H51" s="5">
        <v>24002</v>
      </c>
      <c r="I51" s="7">
        <v>17.600000000000001</v>
      </c>
      <c r="J51" s="6">
        <v>218.5</v>
      </c>
      <c r="K51" s="7">
        <v>14.7</v>
      </c>
    </row>
    <row r="52" spans="1:11" s="1" customFormat="1" x14ac:dyDescent="0.25">
      <c r="A52" s="80" t="s">
        <v>85</v>
      </c>
      <c r="B52" s="73" t="s">
        <v>123</v>
      </c>
      <c r="C52" s="5">
        <v>365</v>
      </c>
      <c r="D52" s="5">
        <v>319</v>
      </c>
      <c r="E52" s="7">
        <v>0.8</v>
      </c>
      <c r="F52" s="6">
        <v>87.3</v>
      </c>
      <c r="G52" s="7">
        <v>0.8</v>
      </c>
      <c r="H52" s="5">
        <v>31522</v>
      </c>
      <c r="I52" s="7">
        <v>13.1</v>
      </c>
      <c r="J52" s="6">
        <v>99</v>
      </c>
      <c r="K52" s="7">
        <v>11.4</v>
      </c>
    </row>
    <row r="53" spans="1:11" s="1" customFormat="1" x14ac:dyDescent="0.25">
      <c r="A53" s="80" t="s">
        <v>86</v>
      </c>
      <c r="B53" s="73" t="s">
        <v>124</v>
      </c>
      <c r="C53" s="5">
        <v>3494</v>
      </c>
      <c r="D53" s="5">
        <v>3087</v>
      </c>
      <c r="E53" s="7">
        <v>0.7</v>
      </c>
      <c r="F53" s="6">
        <v>88.4</v>
      </c>
      <c r="G53" s="7">
        <v>0.7</v>
      </c>
      <c r="H53" s="5">
        <v>407544</v>
      </c>
      <c r="I53" s="7">
        <v>6</v>
      </c>
      <c r="J53" s="6">
        <v>132</v>
      </c>
      <c r="K53" s="7">
        <v>5.3</v>
      </c>
    </row>
    <row r="54" spans="1:11" s="1" customFormat="1" x14ac:dyDescent="0.25">
      <c r="A54" s="80" t="s">
        <v>87</v>
      </c>
      <c r="B54" s="73" t="s">
        <v>125</v>
      </c>
      <c r="C54" s="5">
        <v>3540</v>
      </c>
      <c r="D54" s="5">
        <v>2933</v>
      </c>
      <c r="E54" s="7">
        <v>1</v>
      </c>
      <c r="F54" s="6">
        <v>82.9</v>
      </c>
      <c r="G54" s="7">
        <v>1</v>
      </c>
      <c r="H54" s="5">
        <v>259045</v>
      </c>
      <c r="I54" s="7">
        <v>4.9000000000000004</v>
      </c>
      <c r="J54" s="6">
        <v>88.3</v>
      </c>
      <c r="K54" s="7">
        <v>4.0999999999999996</v>
      </c>
    </row>
    <row r="55" spans="1:11" s="1" customFormat="1" x14ac:dyDescent="0.25">
      <c r="A55" s="80" t="s">
        <v>88</v>
      </c>
      <c r="B55" s="73" t="s">
        <v>126</v>
      </c>
      <c r="C55" s="5">
        <v>1877</v>
      </c>
      <c r="D55" s="5">
        <v>1433</v>
      </c>
      <c r="E55" s="7">
        <v>1.2</v>
      </c>
      <c r="F55" s="6">
        <v>76.400000000000006</v>
      </c>
      <c r="G55" s="7">
        <v>1.2</v>
      </c>
      <c r="H55" s="5">
        <v>121140</v>
      </c>
      <c r="I55" s="7">
        <v>8.3000000000000007</v>
      </c>
      <c r="J55" s="6">
        <v>84.5</v>
      </c>
      <c r="K55" s="7">
        <v>6.3</v>
      </c>
    </row>
    <row r="56" spans="1:11" s="1" customFormat="1" x14ac:dyDescent="0.25">
      <c r="A56" s="80" t="s">
        <v>89</v>
      </c>
      <c r="B56" s="73" t="s">
        <v>127</v>
      </c>
      <c r="C56" s="5">
        <v>2100</v>
      </c>
      <c r="D56" s="5">
        <v>1445</v>
      </c>
      <c r="E56" s="7">
        <v>1.5</v>
      </c>
      <c r="F56" s="6">
        <v>68.8</v>
      </c>
      <c r="G56" s="7">
        <v>1.5</v>
      </c>
      <c r="H56" s="5">
        <v>81912</v>
      </c>
      <c r="I56" s="7">
        <v>9.6</v>
      </c>
      <c r="J56" s="6">
        <v>56.7</v>
      </c>
      <c r="K56" s="7">
        <v>6.6</v>
      </c>
    </row>
    <row r="57" spans="1:11" s="1" customFormat="1" x14ac:dyDescent="0.25">
      <c r="A57" s="81" t="s">
        <v>53</v>
      </c>
      <c r="B57" s="74">
        <v>-1962</v>
      </c>
      <c r="C57" s="24">
        <v>1934</v>
      </c>
      <c r="D57" s="24">
        <v>1000</v>
      </c>
      <c r="E57" s="102">
        <v>2.1</v>
      </c>
      <c r="F57" s="103">
        <v>51.7</v>
      </c>
      <c r="G57" s="102">
        <v>2.1</v>
      </c>
      <c r="H57" s="24">
        <v>67324</v>
      </c>
      <c r="I57" s="102">
        <v>13.1</v>
      </c>
      <c r="J57" s="103">
        <v>67.3</v>
      </c>
      <c r="K57" s="102">
        <v>6.7</v>
      </c>
    </row>
    <row r="58" spans="1:11" s="1" customFormat="1" x14ac:dyDescent="0.25">
      <c r="A58" s="53" t="s">
        <v>37</v>
      </c>
      <c r="B58" s="32"/>
      <c r="C58" s="5">
        <v>14802</v>
      </c>
      <c r="D58" s="5">
        <v>11652</v>
      </c>
      <c r="E58" s="7">
        <v>1.1000000000000001</v>
      </c>
      <c r="F58" s="6">
        <v>78.7</v>
      </c>
      <c r="G58" s="7">
        <v>1.1000000000000001</v>
      </c>
      <c r="H58" s="5">
        <v>1432103</v>
      </c>
      <c r="I58" s="7">
        <v>3.5</v>
      </c>
      <c r="J58" s="6">
        <v>122.9</v>
      </c>
      <c r="K58" s="7">
        <v>2.7</v>
      </c>
    </row>
    <row r="59" spans="1:11" s="1" customFormat="1" ht="12" customHeight="1" x14ac:dyDescent="0.25">
      <c r="A59" s="75" t="s">
        <v>38</v>
      </c>
      <c r="B59" s="44"/>
      <c r="C59" s="28"/>
      <c r="D59" s="28"/>
      <c r="E59" s="29"/>
      <c r="F59" s="30"/>
      <c r="G59" s="29"/>
      <c r="H59" s="28"/>
      <c r="I59" s="29"/>
      <c r="J59" s="30"/>
      <c r="K59" s="29"/>
    </row>
    <row r="60" spans="1:11" x14ac:dyDescent="0.25">
      <c r="A60" s="76" t="s">
        <v>39</v>
      </c>
      <c r="H60" s="2"/>
      <c r="I60" s="31"/>
      <c r="J60" s="10"/>
      <c r="K60" s="31"/>
    </row>
    <row r="61" spans="1:11" s="45" customFormat="1" ht="75.5" x14ac:dyDescent="0.3">
      <c r="A61" s="77" t="s">
        <v>139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</row>
    <row r="62" spans="1:11" s="1" customFormat="1" ht="37.5" x14ac:dyDescent="0.25">
      <c r="A62" s="71" t="s">
        <v>76</v>
      </c>
      <c r="B62" s="71" t="s">
        <v>77</v>
      </c>
      <c r="C62" s="58" t="s">
        <v>59</v>
      </c>
      <c r="D62" s="58" t="s">
        <v>60</v>
      </c>
      <c r="E62" s="78" t="s">
        <v>61</v>
      </c>
      <c r="F62" s="59" t="s">
        <v>62</v>
      </c>
      <c r="G62" s="78" t="s">
        <v>61</v>
      </c>
      <c r="H62" s="58" t="s">
        <v>63</v>
      </c>
      <c r="I62" s="78" t="s">
        <v>61</v>
      </c>
      <c r="J62" s="59" t="s">
        <v>64</v>
      </c>
      <c r="K62" s="78" t="s">
        <v>61</v>
      </c>
    </row>
    <row r="63" spans="1:11" s="1" customFormat="1" x14ac:dyDescent="0.25">
      <c r="A63" s="79" t="s">
        <v>78</v>
      </c>
      <c r="B63" s="72" t="s">
        <v>117</v>
      </c>
      <c r="C63" s="5">
        <v>1196</v>
      </c>
      <c r="D63" s="5">
        <v>1178</v>
      </c>
      <c r="E63" s="7">
        <v>0.2</v>
      </c>
      <c r="F63" s="6">
        <v>98.5</v>
      </c>
      <c r="G63" s="7">
        <v>0.2</v>
      </c>
      <c r="H63" s="5">
        <v>231233</v>
      </c>
      <c r="I63" s="7">
        <v>4.4000000000000004</v>
      </c>
      <c r="J63" s="6">
        <v>196.3</v>
      </c>
      <c r="K63" s="7">
        <v>4.3</v>
      </c>
    </row>
    <row r="64" spans="1:11" s="1" customFormat="1" x14ac:dyDescent="0.25">
      <c r="A64" s="80" t="s">
        <v>79</v>
      </c>
      <c r="B64" s="73" t="s">
        <v>118</v>
      </c>
      <c r="C64" s="5">
        <v>1173</v>
      </c>
      <c r="D64" s="5">
        <v>1143</v>
      </c>
      <c r="E64" s="7">
        <v>0.2</v>
      </c>
      <c r="F64" s="6">
        <v>97.5</v>
      </c>
      <c r="G64" s="7">
        <v>0.2</v>
      </c>
      <c r="H64" s="5">
        <v>332753</v>
      </c>
      <c r="I64" s="7">
        <v>4.5</v>
      </c>
      <c r="J64" s="6">
        <v>291</v>
      </c>
      <c r="K64" s="7">
        <v>4.4000000000000004</v>
      </c>
    </row>
    <row r="65" spans="1:11" s="1" customFormat="1" x14ac:dyDescent="0.25">
      <c r="A65" s="80" t="s">
        <v>80</v>
      </c>
      <c r="B65" s="73" t="s">
        <v>119</v>
      </c>
      <c r="C65" s="5">
        <v>1022</v>
      </c>
      <c r="D65" s="5">
        <v>1001</v>
      </c>
      <c r="E65" s="7">
        <v>0.2</v>
      </c>
      <c r="F65" s="6">
        <v>97.9</v>
      </c>
      <c r="G65" s="7">
        <v>0.2</v>
      </c>
      <c r="H65" s="5">
        <v>299814</v>
      </c>
      <c r="I65" s="7">
        <v>3.8</v>
      </c>
      <c r="J65" s="6">
        <v>299.60000000000002</v>
      </c>
      <c r="K65" s="7">
        <v>3.7</v>
      </c>
    </row>
    <row r="66" spans="1:11" s="1" customFormat="1" x14ac:dyDescent="0.25">
      <c r="A66" s="80" t="s">
        <v>81</v>
      </c>
      <c r="B66" s="73" t="s">
        <v>120</v>
      </c>
      <c r="C66" s="5">
        <v>828</v>
      </c>
      <c r="D66" s="5">
        <v>806</v>
      </c>
      <c r="E66" s="7">
        <v>0.3</v>
      </c>
      <c r="F66" s="6">
        <v>97.4</v>
      </c>
      <c r="G66" s="7">
        <v>0.3</v>
      </c>
      <c r="H66" s="5">
        <v>234167</v>
      </c>
      <c r="I66" s="7">
        <v>7.2</v>
      </c>
      <c r="J66" s="6">
        <v>290.5</v>
      </c>
      <c r="K66" s="7">
        <v>7.1</v>
      </c>
    </row>
    <row r="67" spans="1:11" s="1" customFormat="1" x14ac:dyDescent="0.25">
      <c r="A67" s="80" t="s">
        <v>82</v>
      </c>
      <c r="B67" s="73" t="s">
        <v>121</v>
      </c>
      <c r="C67" s="5">
        <v>561</v>
      </c>
      <c r="D67" s="5">
        <v>530</v>
      </c>
      <c r="E67" s="7">
        <v>0.4</v>
      </c>
      <c r="F67" s="6">
        <v>94.4</v>
      </c>
      <c r="G67" s="7">
        <v>0.4</v>
      </c>
      <c r="H67" s="5">
        <v>147721</v>
      </c>
      <c r="I67" s="7">
        <v>8.4</v>
      </c>
      <c r="J67" s="6">
        <v>278.89999999999998</v>
      </c>
      <c r="K67" s="7">
        <v>7.9</v>
      </c>
    </row>
    <row r="68" spans="1:11" s="1" customFormat="1" x14ac:dyDescent="0.25">
      <c r="A68" s="80" t="s">
        <v>83</v>
      </c>
      <c r="B68" s="73" t="s">
        <v>131</v>
      </c>
      <c r="C68" s="5">
        <v>419</v>
      </c>
      <c r="D68" s="5">
        <v>385</v>
      </c>
      <c r="E68" s="7">
        <v>0.4</v>
      </c>
      <c r="F68" s="6">
        <v>91.8</v>
      </c>
      <c r="G68" s="7">
        <v>0.4</v>
      </c>
      <c r="H68" s="5">
        <v>133999</v>
      </c>
      <c r="I68" s="7">
        <v>4.4000000000000004</v>
      </c>
      <c r="J68" s="6">
        <v>348.3</v>
      </c>
      <c r="K68" s="7">
        <v>4.0999999999999996</v>
      </c>
    </row>
    <row r="69" spans="1:11" s="1" customFormat="1" x14ac:dyDescent="0.25">
      <c r="A69" s="80" t="s">
        <v>84</v>
      </c>
      <c r="B69" s="73" t="s">
        <v>122</v>
      </c>
      <c r="C69" s="5">
        <v>460</v>
      </c>
      <c r="D69" s="5">
        <v>426</v>
      </c>
      <c r="E69" s="7">
        <v>0.3</v>
      </c>
      <c r="F69" s="6">
        <v>92.6</v>
      </c>
      <c r="G69" s="7">
        <v>0.3</v>
      </c>
      <c r="H69" s="5">
        <v>157947</v>
      </c>
      <c r="I69" s="7">
        <v>2.2999999999999998</v>
      </c>
      <c r="J69" s="6">
        <v>370.6</v>
      </c>
      <c r="K69" s="7">
        <v>2.1</v>
      </c>
    </row>
    <row r="70" spans="1:11" s="1" customFormat="1" x14ac:dyDescent="0.25">
      <c r="A70" s="81" t="s">
        <v>113</v>
      </c>
      <c r="B70" s="74">
        <v>-1987</v>
      </c>
      <c r="C70" s="24">
        <v>484</v>
      </c>
      <c r="D70" s="24">
        <v>374</v>
      </c>
      <c r="E70" s="102">
        <v>0.7</v>
      </c>
      <c r="F70" s="103">
        <v>77.3</v>
      </c>
      <c r="G70" s="102">
        <v>0.7</v>
      </c>
      <c r="H70" s="24">
        <v>97264</v>
      </c>
      <c r="I70" s="102">
        <v>4.9000000000000004</v>
      </c>
      <c r="J70" s="103">
        <v>260</v>
      </c>
      <c r="K70" s="102">
        <v>3.8</v>
      </c>
    </row>
    <row r="71" spans="1:11" s="1" customFormat="1" x14ac:dyDescent="0.25">
      <c r="A71" s="53" t="s">
        <v>37</v>
      </c>
      <c r="B71" s="32"/>
      <c r="C71" s="5">
        <v>6144</v>
      </c>
      <c r="D71" s="5">
        <v>5843</v>
      </c>
      <c r="E71" s="7">
        <v>0.3</v>
      </c>
      <c r="F71" s="6">
        <v>95.1</v>
      </c>
      <c r="G71" s="7">
        <v>0.3</v>
      </c>
      <c r="H71" s="5">
        <v>1634896</v>
      </c>
      <c r="I71" s="7">
        <v>1.8</v>
      </c>
      <c r="J71" s="6">
        <v>279.8</v>
      </c>
      <c r="K71" s="7">
        <v>1.8</v>
      </c>
    </row>
    <row r="72" spans="1:11" s="1" customFormat="1" ht="12" customHeight="1" x14ac:dyDescent="0.25">
      <c r="A72" s="75" t="s">
        <v>38</v>
      </c>
      <c r="B72" s="44"/>
      <c r="C72" s="28"/>
      <c r="D72" s="28"/>
      <c r="E72" s="29"/>
      <c r="F72" s="30"/>
      <c r="G72" s="29"/>
      <c r="H72" s="28"/>
      <c r="I72" s="29"/>
      <c r="J72" s="30"/>
      <c r="K72" s="29"/>
    </row>
    <row r="73" spans="1:11" x14ac:dyDescent="0.25">
      <c r="A73" s="76" t="s">
        <v>39</v>
      </c>
      <c r="H73" s="2"/>
      <c r="I73" s="31"/>
      <c r="J73" s="10"/>
      <c r="K73" s="31"/>
    </row>
    <row r="74" spans="1:11" s="45" customFormat="1" ht="75.5" x14ac:dyDescent="0.3">
      <c r="A74" s="77" t="s">
        <v>140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</row>
    <row r="75" spans="1:11" s="1" customFormat="1" ht="37.5" x14ac:dyDescent="0.25">
      <c r="A75" s="71" t="s">
        <v>76</v>
      </c>
      <c r="B75" s="71" t="s">
        <v>77</v>
      </c>
      <c r="C75" s="58" t="s">
        <v>59</v>
      </c>
      <c r="D75" s="58" t="s">
        <v>60</v>
      </c>
      <c r="E75" s="78" t="s">
        <v>61</v>
      </c>
      <c r="F75" s="59" t="s">
        <v>62</v>
      </c>
      <c r="G75" s="78" t="s">
        <v>61</v>
      </c>
      <c r="H75" s="58" t="s">
        <v>63</v>
      </c>
      <c r="I75" s="78" t="s">
        <v>61</v>
      </c>
      <c r="J75" s="59" t="s">
        <v>64</v>
      </c>
      <c r="K75" s="78" t="s">
        <v>61</v>
      </c>
    </row>
    <row r="76" spans="1:11" s="1" customFormat="1" x14ac:dyDescent="0.25">
      <c r="A76" s="79" t="s">
        <v>78</v>
      </c>
      <c r="B76" s="72" t="s">
        <v>117</v>
      </c>
      <c r="C76" s="5">
        <v>219</v>
      </c>
      <c r="D76" s="5">
        <v>219</v>
      </c>
      <c r="E76" s="7"/>
      <c r="F76" s="6">
        <v>100</v>
      </c>
      <c r="G76" s="7"/>
      <c r="H76" s="5">
        <v>72518</v>
      </c>
      <c r="I76" s="7">
        <v>7.8</v>
      </c>
      <c r="J76" s="6">
        <v>331.7</v>
      </c>
      <c r="K76" s="7">
        <v>7.8</v>
      </c>
    </row>
    <row r="77" spans="1:11" s="1" customFormat="1" x14ac:dyDescent="0.25">
      <c r="A77" s="80" t="s">
        <v>79</v>
      </c>
      <c r="B77" s="73" t="s">
        <v>118</v>
      </c>
      <c r="C77" s="5">
        <v>261</v>
      </c>
      <c r="D77" s="5">
        <v>256</v>
      </c>
      <c r="E77" s="7">
        <v>0.3</v>
      </c>
      <c r="F77" s="6">
        <v>98.1</v>
      </c>
      <c r="G77" s="7">
        <v>0.3</v>
      </c>
      <c r="H77" s="5">
        <v>68198</v>
      </c>
      <c r="I77" s="7">
        <v>9.9</v>
      </c>
      <c r="J77" s="6">
        <v>266.39999999999998</v>
      </c>
      <c r="K77" s="7">
        <v>9.6999999999999993</v>
      </c>
    </row>
    <row r="78" spans="1:11" s="1" customFormat="1" x14ac:dyDescent="0.25">
      <c r="A78" s="80" t="s">
        <v>80</v>
      </c>
      <c r="B78" s="73" t="s">
        <v>119</v>
      </c>
      <c r="C78" s="5">
        <v>268</v>
      </c>
      <c r="D78" s="5">
        <v>259</v>
      </c>
      <c r="E78" s="7">
        <v>0.3</v>
      </c>
      <c r="F78" s="6">
        <v>96.5</v>
      </c>
      <c r="G78" s="7">
        <v>0.3</v>
      </c>
      <c r="H78" s="5">
        <v>91411</v>
      </c>
      <c r="I78" s="7">
        <v>9.3000000000000007</v>
      </c>
      <c r="J78" s="6">
        <v>353.4</v>
      </c>
      <c r="K78" s="7">
        <v>9</v>
      </c>
    </row>
    <row r="79" spans="1:11" s="1" customFormat="1" x14ac:dyDescent="0.25">
      <c r="A79" s="80" t="s">
        <v>81</v>
      </c>
      <c r="B79" s="73" t="s">
        <v>120</v>
      </c>
      <c r="C79" s="5">
        <v>374</v>
      </c>
      <c r="D79" s="5">
        <v>358</v>
      </c>
      <c r="E79" s="7">
        <v>0.4</v>
      </c>
      <c r="F79" s="6">
        <v>95.8</v>
      </c>
      <c r="G79" s="7">
        <v>0.4</v>
      </c>
      <c r="H79" s="5">
        <v>88716</v>
      </c>
      <c r="I79" s="7">
        <v>10.1</v>
      </c>
      <c r="J79" s="6">
        <v>247.7</v>
      </c>
      <c r="K79" s="7">
        <v>9.6</v>
      </c>
    </row>
    <row r="80" spans="1:11" s="1" customFormat="1" x14ac:dyDescent="0.25">
      <c r="A80" s="80" t="s">
        <v>82</v>
      </c>
      <c r="B80" s="73" t="s">
        <v>121</v>
      </c>
      <c r="C80" s="5">
        <v>374</v>
      </c>
      <c r="D80" s="5">
        <v>368</v>
      </c>
      <c r="E80" s="7">
        <v>0.2</v>
      </c>
      <c r="F80" s="6">
        <v>98.4</v>
      </c>
      <c r="G80" s="7">
        <v>0.2</v>
      </c>
      <c r="H80" s="5">
        <v>111611</v>
      </c>
      <c r="I80" s="7">
        <v>8</v>
      </c>
      <c r="J80" s="6">
        <v>303.10000000000002</v>
      </c>
      <c r="K80" s="7">
        <v>7.9</v>
      </c>
    </row>
    <row r="81" spans="1:11" s="1" customFormat="1" x14ac:dyDescent="0.25">
      <c r="A81" s="80" t="s">
        <v>83</v>
      </c>
      <c r="B81" s="73" t="s">
        <v>131</v>
      </c>
      <c r="C81" s="5">
        <v>374</v>
      </c>
      <c r="D81" s="5">
        <v>363</v>
      </c>
      <c r="E81" s="7">
        <v>0.3</v>
      </c>
      <c r="F81" s="6">
        <v>96.9</v>
      </c>
      <c r="G81" s="7">
        <v>0.3</v>
      </c>
      <c r="H81" s="5">
        <v>103343</v>
      </c>
      <c r="I81" s="7">
        <v>7.2</v>
      </c>
      <c r="J81" s="6">
        <v>285.10000000000002</v>
      </c>
      <c r="K81" s="7">
        <v>7</v>
      </c>
    </row>
    <row r="82" spans="1:11" s="1" customFormat="1" x14ac:dyDescent="0.25">
      <c r="A82" s="80" t="s">
        <v>84</v>
      </c>
      <c r="B82" s="73" t="s">
        <v>122</v>
      </c>
      <c r="C82" s="5">
        <v>442</v>
      </c>
      <c r="D82" s="5">
        <v>422</v>
      </c>
      <c r="E82" s="7">
        <v>0.4</v>
      </c>
      <c r="F82" s="6">
        <v>95.5</v>
      </c>
      <c r="G82" s="7">
        <v>0.4</v>
      </c>
      <c r="H82" s="5">
        <v>141483</v>
      </c>
      <c r="I82" s="7">
        <v>6.4</v>
      </c>
      <c r="J82" s="6">
        <v>335.1</v>
      </c>
      <c r="K82" s="7">
        <v>6.1</v>
      </c>
    </row>
    <row r="83" spans="1:11" s="1" customFormat="1" x14ac:dyDescent="0.25">
      <c r="A83" s="80" t="s">
        <v>85</v>
      </c>
      <c r="B83" s="73" t="s">
        <v>123</v>
      </c>
      <c r="C83" s="5">
        <v>593</v>
      </c>
      <c r="D83" s="5">
        <v>584</v>
      </c>
      <c r="E83" s="7">
        <v>0.2</v>
      </c>
      <c r="F83" s="6">
        <v>98.4</v>
      </c>
      <c r="G83" s="7">
        <v>0.2</v>
      </c>
      <c r="H83" s="5">
        <v>136922</v>
      </c>
      <c r="I83" s="7">
        <v>7.3</v>
      </c>
      <c r="J83" s="6">
        <v>234.6</v>
      </c>
      <c r="K83" s="7">
        <v>7.1</v>
      </c>
    </row>
    <row r="84" spans="1:11" s="1" customFormat="1" x14ac:dyDescent="0.25">
      <c r="A84" s="80" t="s">
        <v>86</v>
      </c>
      <c r="B84" s="73" t="s">
        <v>124</v>
      </c>
      <c r="C84" s="5">
        <v>1359</v>
      </c>
      <c r="D84" s="5">
        <v>1264</v>
      </c>
      <c r="E84" s="7">
        <v>0.5</v>
      </c>
      <c r="F84" s="6">
        <v>93</v>
      </c>
      <c r="G84" s="7">
        <v>0.5</v>
      </c>
      <c r="H84" s="5">
        <v>248308</v>
      </c>
      <c r="I84" s="7">
        <v>7.8</v>
      </c>
      <c r="J84" s="6">
        <v>196.4</v>
      </c>
      <c r="K84" s="7">
        <v>7.3</v>
      </c>
    </row>
    <row r="85" spans="1:11" s="1" customFormat="1" x14ac:dyDescent="0.25">
      <c r="A85" s="81" t="s">
        <v>110</v>
      </c>
      <c r="B85" s="74">
        <v>-1977</v>
      </c>
      <c r="C85" s="24">
        <v>932</v>
      </c>
      <c r="D85" s="24">
        <v>778</v>
      </c>
      <c r="E85" s="102">
        <v>0.8</v>
      </c>
      <c r="F85" s="103">
        <v>83.5</v>
      </c>
      <c r="G85" s="102">
        <v>0.8</v>
      </c>
      <c r="H85" s="24">
        <v>148371</v>
      </c>
      <c r="I85" s="102">
        <v>6</v>
      </c>
      <c r="J85" s="103">
        <v>190.8</v>
      </c>
      <c r="K85" s="102">
        <v>5</v>
      </c>
    </row>
    <row r="86" spans="1:11" s="1" customFormat="1" x14ac:dyDescent="0.25">
      <c r="A86" s="53" t="s">
        <v>37</v>
      </c>
      <c r="B86" s="32"/>
      <c r="C86" s="5">
        <v>5196</v>
      </c>
      <c r="D86" s="5">
        <v>4870</v>
      </c>
      <c r="E86" s="7">
        <v>0.5</v>
      </c>
      <c r="F86" s="6">
        <v>93.7</v>
      </c>
      <c r="G86" s="7">
        <v>0.5</v>
      </c>
      <c r="H86" s="5">
        <v>1210880</v>
      </c>
      <c r="I86" s="7">
        <v>2.7</v>
      </c>
      <c r="J86" s="6">
        <v>248.6</v>
      </c>
      <c r="K86" s="7">
        <v>2.5</v>
      </c>
    </row>
    <row r="87" spans="1:11" s="1" customFormat="1" ht="12" customHeight="1" x14ac:dyDescent="0.25">
      <c r="A87" s="75" t="s">
        <v>38</v>
      </c>
      <c r="B87" s="44"/>
      <c r="C87" s="28"/>
      <c r="D87" s="28"/>
      <c r="E87" s="29"/>
      <c r="F87" s="30"/>
      <c r="G87" s="29"/>
      <c r="H87" s="28"/>
      <c r="I87" s="29"/>
      <c r="J87" s="30"/>
      <c r="K87" s="29"/>
    </row>
    <row r="88" spans="1:11" x14ac:dyDescent="0.25">
      <c r="A88" s="76" t="s">
        <v>39</v>
      </c>
      <c r="H88" s="2"/>
      <c r="I88" s="31"/>
      <c r="J88" s="10"/>
      <c r="K88" s="31"/>
    </row>
    <row r="89" spans="1:11" s="45" customFormat="1" ht="75.5" x14ac:dyDescent="0.3">
      <c r="A89" s="77" t="s">
        <v>141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</row>
    <row r="90" spans="1:11" s="1" customFormat="1" ht="37.5" x14ac:dyDescent="0.25">
      <c r="A90" s="71" t="s">
        <v>76</v>
      </c>
      <c r="B90" s="71" t="s">
        <v>77</v>
      </c>
      <c r="C90" s="58" t="s">
        <v>59</v>
      </c>
      <c r="D90" s="58" t="s">
        <v>60</v>
      </c>
      <c r="E90" s="78" t="s">
        <v>61</v>
      </c>
      <c r="F90" s="59" t="s">
        <v>62</v>
      </c>
      <c r="G90" s="78" t="s">
        <v>61</v>
      </c>
      <c r="H90" s="58" t="s">
        <v>63</v>
      </c>
      <c r="I90" s="78" t="s">
        <v>61</v>
      </c>
      <c r="J90" s="59" t="s">
        <v>64</v>
      </c>
      <c r="K90" s="78" t="s">
        <v>61</v>
      </c>
    </row>
    <row r="91" spans="1:11" s="1" customFormat="1" x14ac:dyDescent="0.25">
      <c r="A91" s="79" t="s">
        <v>78</v>
      </c>
      <c r="B91" s="72" t="s">
        <v>117</v>
      </c>
      <c r="C91" s="5">
        <v>2898</v>
      </c>
      <c r="D91" s="5">
        <v>2881</v>
      </c>
      <c r="E91" s="7">
        <v>0.1</v>
      </c>
      <c r="F91" s="6">
        <v>99.4</v>
      </c>
      <c r="G91" s="7">
        <v>0.1</v>
      </c>
      <c r="H91" s="5">
        <v>1032607</v>
      </c>
      <c r="I91" s="7">
        <v>1.9</v>
      </c>
      <c r="J91" s="6">
        <v>358.4</v>
      </c>
      <c r="K91" s="7">
        <v>1.9</v>
      </c>
    </row>
    <row r="92" spans="1:11" s="1" customFormat="1" x14ac:dyDescent="0.25">
      <c r="A92" s="80" t="s">
        <v>79</v>
      </c>
      <c r="B92" s="73" t="s">
        <v>118</v>
      </c>
      <c r="C92" s="5">
        <v>2691</v>
      </c>
      <c r="D92" s="5">
        <v>2676</v>
      </c>
      <c r="E92" s="7">
        <v>0.1</v>
      </c>
      <c r="F92" s="6">
        <v>99.4</v>
      </c>
      <c r="G92" s="7">
        <v>0.1</v>
      </c>
      <c r="H92" s="5">
        <v>1067446</v>
      </c>
      <c r="I92" s="7">
        <v>2.1</v>
      </c>
      <c r="J92" s="6">
        <v>398.9</v>
      </c>
      <c r="K92" s="7">
        <v>2</v>
      </c>
    </row>
    <row r="93" spans="1:11" s="1" customFormat="1" x14ac:dyDescent="0.25">
      <c r="A93" s="80" t="s">
        <v>80</v>
      </c>
      <c r="B93" s="73" t="s">
        <v>119</v>
      </c>
      <c r="C93" s="5">
        <v>2922</v>
      </c>
      <c r="D93" s="5">
        <v>2872</v>
      </c>
      <c r="E93" s="7">
        <v>0.2</v>
      </c>
      <c r="F93" s="6">
        <v>98.3</v>
      </c>
      <c r="G93" s="7">
        <v>0.2</v>
      </c>
      <c r="H93" s="5">
        <v>846047</v>
      </c>
      <c r="I93" s="7">
        <v>2.2999999999999998</v>
      </c>
      <c r="J93" s="6">
        <v>294.5</v>
      </c>
      <c r="K93" s="7">
        <v>2.2000000000000002</v>
      </c>
    </row>
    <row r="94" spans="1:11" s="1" customFormat="1" x14ac:dyDescent="0.25">
      <c r="A94" s="80" t="s">
        <v>81</v>
      </c>
      <c r="B94" s="73" t="s">
        <v>120</v>
      </c>
      <c r="C94" s="5">
        <v>2708</v>
      </c>
      <c r="D94" s="5">
        <v>2697</v>
      </c>
      <c r="E94" s="7">
        <v>0.1</v>
      </c>
      <c r="F94" s="6">
        <v>99.6</v>
      </c>
      <c r="G94" s="7">
        <v>0.1</v>
      </c>
      <c r="H94" s="5">
        <v>927113</v>
      </c>
      <c r="I94" s="7">
        <v>2.4</v>
      </c>
      <c r="J94" s="6">
        <v>343.7</v>
      </c>
      <c r="K94" s="7">
        <v>2.4</v>
      </c>
    </row>
    <row r="95" spans="1:11" s="1" customFormat="1" x14ac:dyDescent="0.25">
      <c r="A95" s="80" t="s">
        <v>82</v>
      </c>
      <c r="B95" s="73" t="s">
        <v>121</v>
      </c>
      <c r="C95" s="5">
        <v>2498</v>
      </c>
      <c r="D95" s="5">
        <v>2429</v>
      </c>
      <c r="E95" s="7">
        <v>0.3</v>
      </c>
      <c r="F95" s="6">
        <v>97.2</v>
      </c>
      <c r="G95" s="7">
        <v>0.3</v>
      </c>
      <c r="H95" s="5">
        <v>786461</v>
      </c>
      <c r="I95" s="7">
        <v>3</v>
      </c>
      <c r="J95" s="6">
        <v>323.8</v>
      </c>
      <c r="K95" s="7">
        <v>2.9</v>
      </c>
    </row>
    <row r="96" spans="1:11" s="1" customFormat="1" x14ac:dyDescent="0.25">
      <c r="A96" s="80" t="s">
        <v>83</v>
      </c>
      <c r="B96" s="73" t="s">
        <v>131</v>
      </c>
      <c r="C96" s="5">
        <v>861</v>
      </c>
      <c r="D96" s="5">
        <v>837</v>
      </c>
      <c r="E96" s="7">
        <v>0.3</v>
      </c>
      <c r="F96" s="6">
        <v>97.2</v>
      </c>
      <c r="G96" s="7">
        <v>0.3</v>
      </c>
      <c r="H96" s="5">
        <v>210714</v>
      </c>
      <c r="I96" s="7">
        <v>4.3</v>
      </c>
      <c r="J96" s="6">
        <v>251.7</v>
      </c>
      <c r="K96" s="7">
        <v>4.2</v>
      </c>
    </row>
    <row r="97" spans="1:11" s="1" customFormat="1" x14ac:dyDescent="0.25">
      <c r="A97" s="80" t="s">
        <v>84</v>
      </c>
      <c r="B97" s="73" t="s">
        <v>122</v>
      </c>
      <c r="C97" s="5">
        <v>481</v>
      </c>
      <c r="D97" s="5">
        <v>474</v>
      </c>
      <c r="E97" s="7">
        <v>0.2</v>
      </c>
      <c r="F97" s="6">
        <v>98.5</v>
      </c>
      <c r="G97" s="7">
        <v>0.2</v>
      </c>
      <c r="H97" s="5">
        <v>111871</v>
      </c>
      <c r="I97" s="7">
        <v>9.5</v>
      </c>
      <c r="J97" s="6">
        <v>236</v>
      </c>
      <c r="K97" s="7">
        <v>9.4</v>
      </c>
    </row>
    <row r="98" spans="1:11" s="1" customFormat="1" x14ac:dyDescent="0.25">
      <c r="A98" s="80" t="s">
        <v>85</v>
      </c>
      <c r="B98" s="73" t="s">
        <v>123</v>
      </c>
      <c r="C98" s="5">
        <v>392</v>
      </c>
      <c r="D98" s="5">
        <v>357</v>
      </c>
      <c r="E98" s="7">
        <v>0.5</v>
      </c>
      <c r="F98" s="6">
        <v>91.1</v>
      </c>
      <c r="G98" s="7">
        <v>0.5</v>
      </c>
      <c r="H98" s="5">
        <v>68421</v>
      </c>
      <c r="I98" s="7">
        <v>9.6</v>
      </c>
      <c r="J98" s="6">
        <v>191.6</v>
      </c>
      <c r="K98" s="7">
        <v>8.6999999999999993</v>
      </c>
    </row>
    <row r="99" spans="1:11" s="1" customFormat="1" x14ac:dyDescent="0.25">
      <c r="A99" s="80" t="s">
        <v>86</v>
      </c>
      <c r="B99" s="73" t="s">
        <v>124</v>
      </c>
      <c r="C99" s="5">
        <v>640</v>
      </c>
      <c r="D99" s="5">
        <v>553</v>
      </c>
      <c r="E99" s="7">
        <v>0.7</v>
      </c>
      <c r="F99" s="6">
        <v>86.4</v>
      </c>
      <c r="G99" s="7">
        <v>0.7</v>
      </c>
      <c r="H99" s="5">
        <v>116662</v>
      </c>
      <c r="I99" s="7">
        <v>13.9</v>
      </c>
      <c r="J99" s="6">
        <v>211</v>
      </c>
      <c r="K99" s="7">
        <v>12</v>
      </c>
    </row>
    <row r="100" spans="1:11" s="1" customFormat="1" x14ac:dyDescent="0.25">
      <c r="A100" s="81" t="s">
        <v>110</v>
      </c>
      <c r="B100" s="74">
        <v>-1977</v>
      </c>
      <c r="C100" s="24">
        <v>470</v>
      </c>
      <c r="D100" s="24">
        <v>349</v>
      </c>
      <c r="E100" s="102">
        <v>1</v>
      </c>
      <c r="F100" s="103">
        <v>74.2</v>
      </c>
      <c r="G100" s="102">
        <v>1</v>
      </c>
      <c r="H100" s="24">
        <v>70848</v>
      </c>
      <c r="I100" s="102">
        <v>12.8</v>
      </c>
      <c r="J100" s="103">
        <v>203.1</v>
      </c>
      <c r="K100" s="102">
        <v>9.5</v>
      </c>
    </row>
    <row r="101" spans="1:11" s="1" customFormat="1" x14ac:dyDescent="0.25">
      <c r="A101" s="53" t="s">
        <v>37</v>
      </c>
      <c r="B101" s="32"/>
      <c r="C101" s="5">
        <v>16561</v>
      </c>
      <c r="D101" s="5">
        <v>16126</v>
      </c>
      <c r="E101" s="7">
        <v>0.2</v>
      </c>
      <c r="F101" s="6">
        <v>97.4</v>
      </c>
      <c r="G101" s="7">
        <v>0.2</v>
      </c>
      <c r="H101" s="5">
        <v>5238190</v>
      </c>
      <c r="I101" s="7">
        <v>1</v>
      </c>
      <c r="J101" s="6">
        <v>324.8</v>
      </c>
      <c r="K101" s="7">
        <v>1</v>
      </c>
    </row>
    <row r="102" spans="1:11" s="1" customFormat="1" ht="12" customHeight="1" x14ac:dyDescent="0.25">
      <c r="A102" s="75" t="s">
        <v>38</v>
      </c>
      <c r="B102" s="44"/>
      <c r="C102" s="25"/>
      <c r="D102" s="25"/>
      <c r="E102" s="26"/>
      <c r="F102" s="27"/>
      <c r="G102" s="26"/>
      <c r="H102" s="2"/>
      <c r="I102" s="31"/>
      <c r="J102" s="10"/>
      <c r="K102" s="31"/>
    </row>
    <row r="103" spans="1:11" x14ac:dyDescent="0.25">
      <c r="A103" s="76" t="s">
        <v>39</v>
      </c>
      <c r="H103" s="2"/>
      <c r="I103" s="31"/>
      <c r="J103" s="10"/>
      <c r="K103" s="31"/>
    </row>
    <row r="104" spans="1:11" s="45" customFormat="1" ht="75.5" x14ac:dyDescent="0.3">
      <c r="A104" s="77" t="s">
        <v>142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</row>
    <row r="105" spans="1:11" s="1" customFormat="1" ht="37.5" x14ac:dyDescent="0.25">
      <c r="A105" s="71" t="s">
        <v>76</v>
      </c>
      <c r="B105" s="71" t="s">
        <v>77</v>
      </c>
      <c r="C105" s="58" t="s">
        <v>59</v>
      </c>
      <c r="D105" s="58" t="s">
        <v>60</v>
      </c>
      <c r="E105" s="78" t="s">
        <v>61</v>
      </c>
      <c r="F105" s="59" t="s">
        <v>62</v>
      </c>
      <c r="G105" s="78" t="s">
        <v>61</v>
      </c>
      <c r="H105" s="58" t="s">
        <v>63</v>
      </c>
      <c r="I105" s="78" t="s">
        <v>61</v>
      </c>
      <c r="J105" s="59" t="s">
        <v>64</v>
      </c>
      <c r="K105" s="78" t="s">
        <v>61</v>
      </c>
    </row>
    <row r="106" spans="1:11" s="1" customFormat="1" x14ac:dyDescent="0.25">
      <c r="A106" s="79" t="s">
        <v>78</v>
      </c>
      <c r="B106" s="72" t="s">
        <v>117</v>
      </c>
      <c r="C106" s="5">
        <v>196</v>
      </c>
      <c r="D106" s="5">
        <v>191</v>
      </c>
      <c r="E106" s="7">
        <v>0.3</v>
      </c>
      <c r="F106" s="6">
        <v>97.2</v>
      </c>
      <c r="G106" s="7">
        <v>0.3</v>
      </c>
      <c r="H106" s="5">
        <v>47614</v>
      </c>
      <c r="I106" s="7">
        <v>10.6</v>
      </c>
      <c r="J106" s="6">
        <v>249.9</v>
      </c>
      <c r="K106" s="7">
        <v>10.3</v>
      </c>
    </row>
    <row r="107" spans="1:11" s="1" customFormat="1" x14ac:dyDescent="0.25">
      <c r="A107" s="80" t="s">
        <v>79</v>
      </c>
      <c r="B107" s="73" t="s">
        <v>118</v>
      </c>
      <c r="C107" s="5">
        <v>331</v>
      </c>
      <c r="D107" s="5">
        <v>286</v>
      </c>
      <c r="E107" s="7">
        <v>0.7</v>
      </c>
      <c r="F107" s="6">
        <v>86.3</v>
      </c>
      <c r="G107" s="7">
        <v>0.7</v>
      </c>
      <c r="H107" s="5">
        <v>59425</v>
      </c>
      <c r="I107" s="7">
        <v>9.9</v>
      </c>
      <c r="J107" s="6">
        <v>208</v>
      </c>
      <c r="K107" s="7">
        <v>8.6</v>
      </c>
    </row>
    <row r="108" spans="1:11" s="1" customFormat="1" x14ac:dyDescent="0.25">
      <c r="A108" s="80" t="s">
        <v>80</v>
      </c>
      <c r="B108" s="73" t="s">
        <v>119</v>
      </c>
      <c r="C108" s="5">
        <v>358</v>
      </c>
      <c r="D108" s="5">
        <v>305</v>
      </c>
      <c r="E108" s="7">
        <v>0.7</v>
      </c>
      <c r="F108" s="6">
        <v>85.1</v>
      </c>
      <c r="G108" s="7">
        <v>0.7</v>
      </c>
      <c r="H108" s="5">
        <v>68425</v>
      </c>
      <c r="I108" s="7">
        <v>13.9</v>
      </c>
      <c r="J108" s="6">
        <v>224.6</v>
      </c>
      <c r="K108" s="7">
        <v>11.9</v>
      </c>
    </row>
    <row r="109" spans="1:11" s="1" customFormat="1" x14ac:dyDescent="0.25">
      <c r="A109" s="80" t="s">
        <v>81</v>
      </c>
      <c r="B109" s="73" t="s">
        <v>120</v>
      </c>
      <c r="C109" s="5">
        <v>899</v>
      </c>
      <c r="D109" s="5">
        <v>785</v>
      </c>
      <c r="E109" s="7">
        <v>0.6</v>
      </c>
      <c r="F109" s="6">
        <v>87.3</v>
      </c>
      <c r="G109" s="7">
        <v>0.6</v>
      </c>
      <c r="H109" s="5">
        <v>185630</v>
      </c>
      <c r="I109" s="7">
        <v>8.6</v>
      </c>
      <c r="J109" s="6">
        <v>236.4</v>
      </c>
      <c r="K109" s="7">
        <v>7.5</v>
      </c>
    </row>
    <row r="110" spans="1:11" s="1" customFormat="1" x14ac:dyDescent="0.25">
      <c r="A110" s="80" t="s">
        <v>82</v>
      </c>
      <c r="B110" s="73" t="s">
        <v>121</v>
      </c>
      <c r="C110" s="5">
        <v>338</v>
      </c>
      <c r="D110" s="5">
        <v>261</v>
      </c>
      <c r="E110" s="7">
        <v>0.9</v>
      </c>
      <c r="F110" s="6">
        <v>77.2</v>
      </c>
      <c r="G110" s="7">
        <v>0.9</v>
      </c>
      <c r="H110" s="5">
        <v>63778</v>
      </c>
      <c r="I110" s="7">
        <v>16.399999999999999</v>
      </c>
      <c r="J110" s="6">
        <v>244.5</v>
      </c>
      <c r="K110" s="7">
        <v>12.7</v>
      </c>
    </row>
    <row r="111" spans="1:11" s="1" customFormat="1" x14ac:dyDescent="0.25">
      <c r="A111" s="80" t="s">
        <v>83</v>
      </c>
      <c r="B111" s="73" t="s">
        <v>131</v>
      </c>
      <c r="C111" s="5">
        <v>206</v>
      </c>
      <c r="D111" s="5">
        <v>157</v>
      </c>
      <c r="E111" s="7">
        <v>0.9</v>
      </c>
      <c r="F111" s="6">
        <v>76.099999999999994</v>
      </c>
      <c r="G111" s="7">
        <v>0.9</v>
      </c>
      <c r="H111" s="5">
        <v>40785</v>
      </c>
      <c r="I111" s="7">
        <v>16.399999999999999</v>
      </c>
      <c r="J111" s="6">
        <v>260.2</v>
      </c>
      <c r="K111" s="7">
        <v>12.5</v>
      </c>
    </row>
    <row r="112" spans="1:11" s="1" customFormat="1" x14ac:dyDescent="0.25">
      <c r="A112" s="80" t="s">
        <v>84</v>
      </c>
      <c r="B112" s="73" t="s">
        <v>122</v>
      </c>
      <c r="C112" s="5">
        <v>173</v>
      </c>
      <c r="D112" s="5">
        <v>115</v>
      </c>
      <c r="E112" s="7">
        <v>1.2</v>
      </c>
      <c r="F112" s="6">
        <v>66.3</v>
      </c>
      <c r="G112" s="7">
        <v>1.2</v>
      </c>
      <c r="H112" s="5">
        <v>22702</v>
      </c>
      <c r="I112" s="7">
        <v>17.2</v>
      </c>
      <c r="J112" s="6">
        <v>197.9</v>
      </c>
      <c r="K112" s="7">
        <v>11.4</v>
      </c>
    </row>
    <row r="113" spans="1:16" s="1" customFormat="1" x14ac:dyDescent="0.25">
      <c r="A113" s="80" t="s">
        <v>85</v>
      </c>
      <c r="B113" s="73" t="s">
        <v>123</v>
      </c>
      <c r="C113" s="5">
        <v>95</v>
      </c>
      <c r="D113" s="5">
        <v>68</v>
      </c>
      <c r="E113" s="7">
        <v>1.1000000000000001</v>
      </c>
      <c r="F113" s="6">
        <v>71.400000000000006</v>
      </c>
      <c r="G113" s="7">
        <v>1.1000000000000001</v>
      </c>
      <c r="H113" s="5">
        <v>11094</v>
      </c>
      <c r="I113" s="7">
        <v>17.7</v>
      </c>
      <c r="J113" s="6">
        <v>163.5</v>
      </c>
      <c r="K113" s="7">
        <v>12.7</v>
      </c>
    </row>
    <row r="114" spans="1:16" s="1" customFormat="1" x14ac:dyDescent="0.25">
      <c r="A114" s="80" t="s">
        <v>86</v>
      </c>
      <c r="B114" s="73" t="s">
        <v>124</v>
      </c>
      <c r="C114" s="5">
        <v>149</v>
      </c>
      <c r="D114" s="5">
        <v>89</v>
      </c>
      <c r="E114" s="7">
        <v>1.4</v>
      </c>
      <c r="F114" s="6">
        <v>59.6</v>
      </c>
      <c r="G114" s="7">
        <v>1.4</v>
      </c>
      <c r="H114" s="5">
        <v>4620</v>
      </c>
      <c r="I114" s="7">
        <v>29.7</v>
      </c>
      <c r="J114" s="6">
        <v>52</v>
      </c>
      <c r="K114" s="7">
        <v>17.7</v>
      </c>
    </row>
    <row r="115" spans="1:16" s="1" customFormat="1" x14ac:dyDescent="0.25">
      <c r="A115" s="80" t="s">
        <v>87</v>
      </c>
      <c r="B115" s="73" t="s">
        <v>125</v>
      </c>
      <c r="C115" s="5">
        <v>130</v>
      </c>
      <c r="D115" s="5">
        <v>50</v>
      </c>
      <c r="E115" s="7">
        <v>2.1</v>
      </c>
      <c r="F115" s="6">
        <v>38.700000000000003</v>
      </c>
      <c r="G115" s="7">
        <v>2.1</v>
      </c>
      <c r="H115" s="5">
        <v>2549</v>
      </c>
      <c r="I115" s="7">
        <v>46.8</v>
      </c>
      <c r="J115" s="6">
        <v>50.6</v>
      </c>
      <c r="K115" s="7">
        <v>18.100000000000001</v>
      </c>
    </row>
    <row r="116" spans="1:16" s="1" customFormat="1" x14ac:dyDescent="0.25">
      <c r="A116" s="80" t="s">
        <v>88</v>
      </c>
      <c r="B116" s="73" t="s">
        <v>126</v>
      </c>
      <c r="C116" s="5">
        <v>202</v>
      </c>
      <c r="D116" s="5">
        <v>114</v>
      </c>
      <c r="E116" s="7">
        <v>1.5</v>
      </c>
      <c r="F116" s="6">
        <v>56.4</v>
      </c>
      <c r="G116" s="7">
        <v>1.5</v>
      </c>
      <c r="H116" s="5">
        <v>13001</v>
      </c>
      <c r="I116" s="7">
        <v>22.9</v>
      </c>
      <c r="J116" s="6">
        <v>114.1</v>
      </c>
      <c r="K116" s="7">
        <v>12.9</v>
      </c>
    </row>
    <row r="117" spans="1:16" s="1" customFormat="1" x14ac:dyDescent="0.25">
      <c r="A117" s="80" t="s">
        <v>89</v>
      </c>
      <c r="B117" s="73" t="s">
        <v>127</v>
      </c>
      <c r="C117" s="5">
        <v>363</v>
      </c>
      <c r="D117" s="5">
        <v>158</v>
      </c>
      <c r="E117" s="7">
        <v>1.9</v>
      </c>
      <c r="F117" s="6">
        <v>43.4</v>
      </c>
      <c r="G117" s="7">
        <v>1.9</v>
      </c>
      <c r="H117" s="5">
        <v>11552</v>
      </c>
      <c r="I117" s="7">
        <v>27.6</v>
      </c>
      <c r="J117" s="6">
        <v>73.3</v>
      </c>
      <c r="K117" s="7">
        <v>12</v>
      </c>
    </row>
    <row r="118" spans="1:16" s="1" customFormat="1" x14ac:dyDescent="0.25">
      <c r="A118" s="80" t="s">
        <v>106</v>
      </c>
      <c r="B118" s="73" t="s">
        <v>128</v>
      </c>
      <c r="C118" s="5">
        <v>155</v>
      </c>
      <c r="D118" s="5">
        <v>61</v>
      </c>
      <c r="E118" s="7">
        <v>2.1</v>
      </c>
      <c r="F118" s="6">
        <v>39.4</v>
      </c>
      <c r="G118" s="7">
        <v>2.1</v>
      </c>
      <c r="H118" s="5">
        <v>2549</v>
      </c>
      <c r="I118" s="7">
        <v>50.1</v>
      </c>
      <c r="J118" s="6">
        <v>41.8</v>
      </c>
      <c r="K118" s="7">
        <v>19.7</v>
      </c>
    </row>
    <row r="119" spans="1:16" s="1" customFormat="1" x14ac:dyDescent="0.25">
      <c r="A119" s="80" t="s">
        <v>107</v>
      </c>
      <c r="B119" s="73" t="s">
        <v>129</v>
      </c>
      <c r="C119" s="33">
        <v>184</v>
      </c>
      <c r="D119" s="33">
        <v>69</v>
      </c>
      <c r="E119" s="97">
        <v>2.2000000000000002</v>
      </c>
      <c r="F119" s="98">
        <v>37.299999999999997</v>
      </c>
      <c r="G119" s="97">
        <v>2.2000000000000002</v>
      </c>
      <c r="H119" s="33">
        <v>2416</v>
      </c>
      <c r="I119" s="97">
        <v>37.9</v>
      </c>
      <c r="J119" s="98">
        <v>35.200000000000003</v>
      </c>
      <c r="K119" s="97">
        <v>14.1</v>
      </c>
    </row>
    <row r="120" spans="1:16" s="1" customFormat="1" x14ac:dyDescent="0.25">
      <c r="A120" s="81" t="s">
        <v>133</v>
      </c>
      <c r="B120" s="74">
        <v>-1952</v>
      </c>
      <c r="C120" s="24">
        <v>120</v>
      </c>
      <c r="D120" s="24">
        <v>42</v>
      </c>
      <c r="E120" s="102">
        <v>2.2999999999999998</v>
      </c>
      <c r="F120" s="103">
        <v>35.1</v>
      </c>
      <c r="G120" s="102">
        <v>2.2999999999999998</v>
      </c>
      <c r="H120" s="24">
        <v>1192</v>
      </c>
      <c r="I120" s="102">
        <v>65</v>
      </c>
      <c r="J120" s="103">
        <v>28.3</v>
      </c>
      <c r="K120" s="102">
        <v>22.8</v>
      </c>
    </row>
    <row r="121" spans="1:16" s="1" customFormat="1" x14ac:dyDescent="0.25">
      <c r="A121" s="53" t="s">
        <v>37</v>
      </c>
      <c r="B121" s="32"/>
      <c r="C121" s="5">
        <v>3897</v>
      </c>
      <c r="D121" s="5">
        <v>2748</v>
      </c>
      <c r="E121" s="7">
        <v>1.1000000000000001</v>
      </c>
      <c r="F121" s="6">
        <v>70.5</v>
      </c>
      <c r="G121" s="7">
        <v>1.1000000000000001</v>
      </c>
      <c r="H121" s="5">
        <v>537334</v>
      </c>
      <c r="I121" s="7">
        <v>5.0999999999999996</v>
      </c>
      <c r="J121" s="6">
        <v>195.5</v>
      </c>
      <c r="K121" s="7">
        <v>3.6</v>
      </c>
    </row>
    <row r="122" spans="1:16" s="1" customFormat="1" ht="12" customHeight="1" x14ac:dyDescent="0.25">
      <c r="A122" s="75" t="s">
        <v>38</v>
      </c>
      <c r="B122" s="44"/>
      <c r="C122" s="25"/>
      <c r="D122" s="25"/>
      <c r="E122" s="26"/>
      <c r="F122" s="27"/>
      <c r="G122" s="26"/>
      <c r="H122" s="2"/>
      <c r="I122" s="31"/>
      <c r="J122" s="10"/>
      <c r="K122" s="31"/>
    </row>
    <row r="123" spans="1:16" x14ac:dyDescent="0.25">
      <c r="A123" s="76" t="s">
        <v>39</v>
      </c>
      <c r="H123" s="2"/>
      <c r="I123" s="31"/>
      <c r="J123" s="10"/>
      <c r="K123" s="31"/>
    </row>
    <row r="124" spans="1:16" s="37" customFormat="1" ht="12" customHeight="1" x14ac:dyDescent="0.25">
      <c r="A124" s="105" t="s">
        <v>52</v>
      </c>
      <c r="C124" s="106"/>
      <c r="D124" s="106"/>
      <c r="E124" s="106"/>
      <c r="F124" s="107"/>
      <c r="G124" s="107"/>
      <c r="H124" s="33"/>
      <c r="I124" s="33"/>
      <c r="J124" s="97"/>
      <c r="K124" s="98"/>
      <c r="L124" s="97"/>
      <c r="M124" s="33"/>
      <c r="N124" s="97"/>
      <c r="O124" s="98"/>
      <c r="P124" s="97"/>
    </row>
    <row r="125" spans="1:16" s="45" customFormat="1" ht="13" x14ac:dyDescent="0.3">
      <c r="A125" s="82"/>
      <c r="B125" s="68"/>
      <c r="C125" s="69"/>
      <c r="D125" s="69"/>
      <c r="E125" s="69"/>
      <c r="F125" s="69"/>
      <c r="G125" s="69"/>
      <c r="H125" s="69"/>
      <c r="I125" s="69"/>
      <c r="J125" s="69"/>
      <c r="K125" s="69"/>
    </row>
    <row r="126" spans="1:16" s="45" customFormat="1" ht="75.5" x14ac:dyDescent="0.3">
      <c r="A126" s="77" t="s">
        <v>143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</row>
    <row r="127" spans="1:16" s="1" customFormat="1" ht="37.5" x14ac:dyDescent="0.25">
      <c r="A127" s="71" t="s">
        <v>76</v>
      </c>
      <c r="B127" s="71" t="s">
        <v>77</v>
      </c>
      <c r="C127" s="58" t="s">
        <v>59</v>
      </c>
      <c r="D127" s="58" t="s">
        <v>60</v>
      </c>
      <c r="E127" s="78" t="s">
        <v>61</v>
      </c>
      <c r="F127" s="59" t="s">
        <v>62</v>
      </c>
      <c r="G127" s="78" t="s">
        <v>61</v>
      </c>
      <c r="H127" s="58" t="s">
        <v>63</v>
      </c>
      <c r="I127" s="78" t="s">
        <v>61</v>
      </c>
      <c r="J127" s="59" t="s">
        <v>64</v>
      </c>
      <c r="K127" s="78" t="s">
        <v>61</v>
      </c>
    </row>
    <row r="128" spans="1:16" s="1" customFormat="1" x14ac:dyDescent="0.25">
      <c r="A128" s="79" t="s">
        <v>78</v>
      </c>
      <c r="B128" s="72" t="s">
        <v>117</v>
      </c>
      <c r="C128" s="5">
        <v>576</v>
      </c>
      <c r="D128" s="5">
        <v>571</v>
      </c>
      <c r="E128" s="7">
        <v>0.1</v>
      </c>
      <c r="F128" s="6">
        <v>99</v>
      </c>
      <c r="G128" s="7">
        <v>0.1</v>
      </c>
      <c r="H128" s="5">
        <v>171156</v>
      </c>
      <c r="I128" s="7">
        <v>4.0999999999999996</v>
      </c>
      <c r="J128" s="6">
        <v>300</v>
      </c>
      <c r="K128" s="7">
        <v>4</v>
      </c>
    </row>
    <row r="129" spans="1:11" s="1" customFormat="1" x14ac:dyDescent="0.25">
      <c r="A129" s="80" t="s">
        <v>79</v>
      </c>
      <c r="B129" s="73" t="s">
        <v>118</v>
      </c>
      <c r="C129" s="5">
        <v>722</v>
      </c>
      <c r="D129" s="5">
        <v>696</v>
      </c>
      <c r="E129" s="7">
        <v>0.2</v>
      </c>
      <c r="F129" s="6">
        <v>96.4</v>
      </c>
      <c r="G129" s="7">
        <v>0.2</v>
      </c>
      <c r="H129" s="5">
        <v>254636</v>
      </c>
      <c r="I129" s="7">
        <v>2.5</v>
      </c>
      <c r="J129" s="6">
        <v>365.7</v>
      </c>
      <c r="K129" s="7">
        <v>2.4</v>
      </c>
    </row>
    <row r="130" spans="1:11" s="1" customFormat="1" x14ac:dyDescent="0.25">
      <c r="A130" s="80" t="s">
        <v>80</v>
      </c>
      <c r="B130" s="73" t="s">
        <v>119</v>
      </c>
      <c r="C130" s="5">
        <v>724</v>
      </c>
      <c r="D130" s="5">
        <v>707</v>
      </c>
      <c r="E130" s="7">
        <v>0.2</v>
      </c>
      <c r="F130" s="6">
        <v>97.7</v>
      </c>
      <c r="G130" s="7">
        <v>0.2</v>
      </c>
      <c r="H130" s="5">
        <v>257251</v>
      </c>
      <c r="I130" s="7">
        <v>2.2000000000000002</v>
      </c>
      <c r="J130" s="6">
        <v>363.7</v>
      </c>
      <c r="K130" s="7">
        <v>2.2000000000000002</v>
      </c>
    </row>
    <row r="131" spans="1:11" s="1" customFormat="1" x14ac:dyDescent="0.25">
      <c r="A131" s="80" t="s">
        <v>81</v>
      </c>
      <c r="B131" s="73" t="s">
        <v>120</v>
      </c>
      <c r="C131" s="5">
        <v>527</v>
      </c>
      <c r="D131" s="5">
        <v>516</v>
      </c>
      <c r="E131" s="7">
        <v>0.2</v>
      </c>
      <c r="F131" s="6">
        <v>98</v>
      </c>
      <c r="G131" s="7">
        <v>0.2</v>
      </c>
      <c r="H131" s="5">
        <v>202781</v>
      </c>
      <c r="I131" s="7">
        <v>3.7</v>
      </c>
      <c r="J131" s="6">
        <v>392.6</v>
      </c>
      <c r="K131" s="7">
        <v>3.6</v>
      </c>
    </row>
    <row r="132" spans="1:11" s="1" customFormat="1" x14ac:dyDescent="0.25">
      <c r="A132" s="80" t="s">
        <v>82</v>
      </c>
      <c r="B132" s="73" t="s">
        <v>121</v>
      </c>
      <c r="C132" s="5">
        <v>471</v>
      </c>
      <c r="D132" s="5">
        <v>445</v>
      </c>
      <c r="E132" s="7">
        <v>0.3</v>
      </c>
      <c r="F132" s="6">
        <v>94.4</v>
      </c>
      <c r="G132" s="7">
        <v>0.3</v>
      </c>
      <c r="H132" s="5">
        <v>174506</v>
      </c>
      <c r="I132" s="7">
        <v>4.4000000000000004</v>
      </c>
      <c r="J132" s="6">
        <v>392.3</v>
      </c>
      <c r="K132" s="7">
        <v>4.2</v>
      </c>
    </row>
    <row r="133" spans="1:11" s="1" customFormat="1" x14ac:dyDescent="0.25">
      <c r="A133" s="80" t="s">
        <v>83</v>
      </c>
      <c r="B133" s="73" t="s">
        <v>131</v>
      </c>
      <c r="C133" s="5">
        <v>473</v>
      </c>
      <c r="D133" s="5">
        <v>430</v>
      </c>
      <c r="E133" s="7">
        <v>0.4</v>
      </c>
      <c r="F133" s="6">
        <v>91</v>
      </c>
      <c r="G133" s="7">
        <v>0.4</v>
      </c>
      <c r="H133" s="5">
        <v>134498</v>
      </c>
      <c r="I133" s="7">
        <v>6.2</v>
      </c>
      <c r="J133" s="6">
        <v>312.60000000000002</v>
      </c>
      <c r="K133" s="7">
        <v>5.6</v>
      </c>
    </row>
    <row r="134" spans="1:11" s="1" customFormat="1" x14ac:dyDescent="0.25">
      <c r="A134" s="80" t="s">
        <v>84</v>
      </c>
      <c r="B134" s="73" t="s">
        <v>122</v>
      </c>
      <c r="C134" s="5">
        <v>247</v>
      </c>
      <c r="D134" s="5">
        <v>212</v>
      </c>
      <c r="E134" s="7">
        <v>0.4</v>
      </c>
      <c r="F134" s="6">
        <v>85.7</v>
      </c>
      <c r="G134" s="7">
        <v>0.4</v>
      </c>
      <c r="H134" s="5">
        <v>58383</v>
      </c>
      <c r="I134" s="7">
        <v>6.3</v>
      </c>
      <c r="J134" s="6">
        <v>275.89999999999998</v>
      </c>
      <c r="K134" s="7">
        <v>5.4</v>
      </c>
    </row>
    <row r="135" spans="1:11" s="1" customFormat="1" x14ac:dyDescent="0.25">
      <c r="A135" s="80" t="s">
        <v>85</v>
      </c>
      <c r="B135" s="73" t="s">
        <v>123</v>
      </c>
      <c r="C135" s="5">
        <v>165</v>
      </c>
      <c r="D135" s="5">
        <v>125</v>
      </c>
      <c r="E135" s="7">
        <v>0.7</v>
      </c>
      <c r="F135" s="6">
        <v>76</v>
      </c>
      <c r="G135" s="7">
        <v>0.7</v>
      </c>
      <c r="H135" s="5">
        <v>44665</v>
      </c>
      <c r="I135" s="7">
        <v>10.1</v>
      </c>
      <c r="J135" s="6">
        <v>356.3</v>
      </c>
      <c r="K135" s="7">
        <v>7.7</v>
      </c>
    </row>
    <row r="136" spans="1:11" s="1" customFormat="1" x14ac:dyDescent="0.25">
      <c r="A136" s="80" t="s">
        <v>86</v>
      </c>
      <c r="B136" s="73" t="s">
        <v>124</v>
      </c>
      <c r="C136" s="5">
        <v>481</v>
      </c>
      <c r="D136" s="5">
        <v>373</v>
      </c>
      <c r="E136" s="7">
        <v>0.6</v>
      </c>
      <c r="F136" s="6">
        <v>77.5</v>
      </c>
      <c r="G136" s="7">
        <v>0.6</v>
      </c>
      <c r="H136" s="5">
        <v>132115</v>
      </c>
      <c r="I136" s="7">
        <v>5.8</v>
      </c>
      <c r="J136" s="6">
        <v>354.3</v>
      </c>
      <c r="K136" s="7">
        <v>4.5</v>
      </c>
    </row>
    <row r="137" spans="1:11" s="1" customFormat="1" x14ac:dyDescent="0.25">
      <c r="A137" s="80" t="s">
        <v>87</v>
      </c>
      <c r="B137" s="73" t="s">
        <v>125</v>
      </c>
      <c r="C137" s="5">
        <v>375</v>
      </c>
      <c r="D137" s="5">
        <v>305</v>
      </c>
      <c r="E137" s="7">
        <v>0.6</v>
      </c>
      <c r="F137" s="6">
        <v>81.5</v>
      </c>
      <c r="G137" s="7">
        <v>0.6</v>
      </c>
      <c r="H137" s="5">
        <v>65598</v>
      </c>
      <c r="I137" s="7">
        <v>7.1</v>
      </c>
      <c r="J137" s="6">
        <v>214.7</v>
      </c>
      <c r="K137" s="7">
        <v>5.8</v>
      </c>
    </row>
    <row r="138" spans="1:11" s="1" customFormat="1" x14ac:dyDescent="0.25">
      <c r="A138" s="80" t="s">
        <v>88</v>
      </c>
      <c r="B138" s="73" t="s">
        <v>126</v>
      </c>
      <c r="C138" s="5">
        <v>807</v>
      </c>
      <c r="D138" s="5">
        <v>639</v>
      </c>
      <c r="E138" s="7">
        <v>0.7</v>
      </c>
      <c r="F138" s="6">
        <v>79.2</v>
      </c>
      <c r="G138" s="7">
        <v>0.7</v>
      </c>
      <c r="H138" s="5">
        <v>110766</v>
      </c>
      <c r="I138" s="7">
        <v>6.5</v>
      </c>
      <c r="J138" s="6">
        <v>173.4</v>
      </c>
      <c r="K138" s="7">
        <v>5.2</v>
      </c>
    </row>
    <row r="139" spans="1:11" s="1" customFormat="1" x14ac:dyDescent="0.25">
      <c r="A139" s="81" t="s">
        <v>134</v>
      </c>
      <c r="B139" s="74">
        <v>-1967</v>
      </c>
      <c r="C139" s="24">
        <v>318</v>
      </c>
      <c r="D139" s="24">
        <v>203</v>
      </c>
      <c r="E139" s="102">
        <v>1</v>
      </c>
      <c r="F139" s="103">
        <v>63.8</v>
      </c>
      <c r="G139" s="102">
        <v>1</v>
      </c>
      <c r="H139" s="24">
        <v>37662</v>
      </c>
      <c r="I139" s="102">
        <v>8.3000000000000007</v>
      </c>
      <c r="J139" s="103">
        <v>185.7</v>
      </c>
      <c r="K139" s="102">
        <v>5.3</v>
      </c>
    </row>
    <row r="140" spans="1:11" s="1" customFormat="1" x14ac:dyDescent="0.25">
      <c r="A140" s="53" t="s">
        <v>37</v>
      </c>
      <c r="B140" s="32"/>
      <c r="C140" s="5">
        <v>5888</v>
      </c>
      <c r="D140" s="5">
        <v>5223</v>
      </c>
      <c r="E140" s="7">
        <v>0.4</v>
      </c>
      <c r="F140" s="6">
        <v>88.7</v>
      </c>
      <c r="G140" s="7">
        <v>0.4</v>
      </c>
      <c r="H140" s="5">
        <v>1644016</v>
      </c>
      <c r="I140" s="7">
        <v>1.4</v>
      </c>
      <c r="J140" s="6">
        <v>314.8</v>
      </c>
      <c r="K140" s="7">
        <v>1.3</v>
      </c>
    </row>
    <row r="141" spans="1:11" s="1" customFormat="1" ht="12" customHeight="1" x14ac:dyDescent="0.25">
      <c r="A141" s="75" t="s">
        <v>38</v>
      </c>
      <c r="B141" s="44"/>
      <c r="C141" s="25"/>
      <c r="D141" s="25"/>
      <c r="E141" s="26"/>
      <c r="F141" s="27"/>
      <c r="G141" s="26"/>
      <c r="H141" s="2"/>
      <c r="I141" s="31"/>
      <c r="J141" s="10"/>
      <c r="K141" s="31"/>
    </row>
    <row r="142" spans="1:11" x14ac:dyDescent="0.25">
      <c r="A142" s="76" t="s">
        <v>39</v>
      </c>
      <c r="H142" s="2"/>
      <c r="I142" s="31"/>
      <c r="J142" s="10"/>
      <c r="K142" s="31"/>
    </row>
    <row r="143" spans="1:11" s="45" customFormat="1" ht="75.5" x14ac:dyDescent="0.3">
      <c r="A143" s="77" t="s">
        <v>144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</row>
    <row r="144" spans="1:11" s="1" customFormat="1" ht="37.5" x14ac:dyDescent="0.25">
      <c r="A144" s="71" t="s">
        <v>76</v>
      </c>
      <c r="B144" s="71" t="s">
        <v>77</v>
      </c>
      <c r="C144" s="58" t="s">
        <v>59</v>
      </c>
      <c r="D144" s="58" t="s">
        <v>60</v>
      </c>
      <c r="E144" s="78" t="s">
        <v>61</v>
      </c>
      <c r="F144" s="59" t="s">
        <v>62</v>
      </c>
      <c r="G144" s="78" t="s">
        <v>61</v>
      </c>
      <c r="H144" s="58" t="s">
        <v>63</v>
      </c>
      <c r="I144" s="78" t="s">
        <v>61</v>
      </c>
      <c r="J144" s="59" t="s">
        <v>64</v>
      </c>
      <c r="K144" s="78" t="s">
        <v>61</v>
      </c>
    </row>
    <row r="145" spans="1:11" s="1" customFormat="1" x14ac:dyDescent="0.25">
      <c r="A145" s="79" t="s">
        <v>78</v>
      </c>
      <c r="B145" s="72" t="s">
        <v>117</v>
      </c>
      <c r="C145" s="5">
        <v>237</v>
      </c>
      <c r="D145" s="5">
        <v>237</v>
      </c>
      <c r="E145" s="7"/>
      <c r="F145" s="6">
        <v>100</v>
      </c>
      <c r="G145" s="7"/>
      <c r="H145" s="5">
        <v>58072</v>
      </c>
      <c r="I145" s="7">
        <v>5.3</v>
      </c>
      <c r="J145" s="6">
        <v>245.3</v>
      </c>
      <c r="K145" s="7">
        <v>5.3</v>
      </c>
    </row>
    <row r="146" spans="1:11" s="1" customFormat="1" x14ac:dyDescent="0.25">
      <c r="A146" s="80" t="s">
        <v>79</v>
      </c>
      <c r="B146" s="73" t="s">
        <v>118</v>
      </c>
      <c r="C146" s="5">
        <v>231</v>
      </c>
      <c r="D146" s="5">
        <v>229</v>
      </c>
      <c r="E146" s="7">
        <v>0.1</v>
      </c>
      <c r="F146" s="6">
        <v>99.1</v>
      </c>
      <c r="G146" s="7">
        <v>0.1</v>
      </c>
      <c r="H146" s="5">
        <v>76825</v>
      </c>
      <c r="I146" s="7">
        <v>4.2</v>
      </c>
      <c r="J146" s="6">
        <v>335.6</v>
      </c>
      <c r="K146" s="7">
        <v>4.2</v>
      </c>
    </row>
    <row r="147" spans="1:11" s="1" customFormat="1" x14ac:dyDescent="0.25">
      <c r="A147" s="80" t="s">
        <v>80</v>
      </c>
      <c r="B147" s="73" t="s">
        <v>119</v>
      </c>
      <c r="C147" s="5">
        <v>380</v>
      </c>
      <c r="D147" s="5">
        <v>378</v>
      </c>
      <c r="E147" s="7">
        <v>0.1</v>
      </c>
      <c r="F147" s="6">
        <v>99.5</v>
      </c>
      <c r="G147" s="7">
        <v>0.1</v>
      </c>
      <c r="H147" s="5">
        <v>144682</v>
      </c>
      <c r="I147" s="7">
        <v>2.6</v>
      </c>
      <c r="J147" s="6">
        <v>382.6</v>
      </c>
      <c r="K147" s="7">
        <v>2.6</v>
      </c>
    </row>
    <row r="148" spans="1:11" s="1" customFormat="1" x14ac:dyDescent="0.25">
      <c r="A148" s="80" t="s">
        <v>81</v>
      </c>
      <c r="B148" s="73" t="s">
        <v>120</v>
      </c>
      <c r="C148" s="5">
        <v>278</v>
      </c>
      <c r="D148" s="5">
        <v>276</v>
      </c>
      <c r="E148" s="7">
        <v>0.1</v>
      </c>
      <c r="F148" s="6">
        <v>99.3</v>
      </c>
      <c r="G148" s="7">
        <v>0.1</v>
      </c>
      <c r="H148" s="5">
        <v>113670</v>
      </c>
      <c r="I148" s="7">
        <v>2.7</v>
      </c>
      <c r="J148" s="6">
        <v>411.6</v>
      </c>
      <c r="K148" s="7">
        <v>2.7</v>
      </c>
    </row>
    <row r="149" spans="1:11" s="1" customFormat="1" x14ac:dyDescent="0.25">
      <c r="A149" s="80" t="s">
        <v>82</v>
      </c>
      <c r="B149" s="73" t="s">
        <v>121</v>
      </c>
      <c r="C149" s="5">
        <v>181</v>
      </c>
      <c r="D149" s="5">
        <v>174</v>
      </c>
      <c r="E149" s="7">
        <v>0.2</v>
      </c>
      <c r="F149" s="6">
        <v>95.9</v>
      </c>
      <c r="G149" s="7">
        <v>0.2</v>
      </c>
      <c r="H149" s="5">
        <v>60140</v>
      </c>
      <c r="I149" s="7">
        <v>5.0999999999999996</v>
      </c>
      <c r="J149" s="6">
        <v>346.5</v>
      </c>
      <c r="K149" s="7">
        <v>4.9000000000000004</v>
      </c>
    </row>
    <row r="150" spans="1:11" s="1" customFormat="1" x14ac:dyDescent="0.25">
      <c r="A150" s="80" t="s">
        <v>83</v>
      </c>
      <c r="B150" s="73" t="s">
        <v>131</v>
      </c>
      <c r="C150" s="5">
        <v>121</v>
      </c>
      <c r="D150" s="5">
        <v>108</v>
      </c>
      <c r="E150" s="7">
        <v>0.4</v>
      </c>
      <c r="F150" s="6">
        <v>89.1</v>
      </c>
      <c r="G150" s="7">
        <v>0.4</v>
      </c>
      <c r="H150" s="5">
        <v>29308</v>
      </c>
      <c r="I150" s="7">
        <v>5.9</v>
      </c>
      <c r="J150" s="6">
        <v>271.8</v>
      </c>
      <c r="K150" s="7">
        <v>5.2</v>
      </c>
    </row>
    <row r="151" spans="1:11" s="1" customFormat="1" x14ac:dyDescent="0.25">
      <c r="A151" s="80" t="s">
        <v>84</v>
      </c>
      <c r="B151" s="73" t="s">
        <v>122</v>
      </c>
      <c r="C151" s="5">
        <v>95</v>
      </c>
      <c r="D151" s="5">
        <v>83</v>
      </c>
      <c r="E151" s="7">
        <v>0.4</v>
      </c>
      <c r="F151" s="6">
        <v>87.1</v>
      </c>
      <c r="G151" s="7">
        <v>0.4</v>
      </c>
      <c r="H151" s="5">
        <v>18285</v>
      </c>
      <c r="I151" s="7">
        <v>6.5</v>
      </c>
      <c r="J151" s="6">
        <v>221</v>
      </c>
      <c r="K151" s="7">
        <v>5.7</v>
      </c>
    </row>
    <row r="152" spans="1:11" s="1" customFormat="1" x14ac:dyDescent="0.25">
      <c r="A152" s="80" t="s">
        <v>85</v>
      </c>
      <c r="B152" s="73" t="s">
        <v>123</v>
      </c>
      <c r="C152" s="5">
        <v>76</v>
      </c>
      <c r="D152" s="5">
        <v>44</v>
      </c>
      <c r="E152" s="7">
        <v>1</v>
      </c>
      <c r="F152" s="6">
        <v>58</v>
      </c>
      <c r="G152" s="7">
        <v>1</v>
      </c>
      <c r="H152" s="5">
        <v>15062</v>
      </c>
      <c r="I152" s="7">
        <v>23.9</v>
      </c>
      <c r="J152" s="6">
        <v>341.9</v>
      </c>
      <c r="K152" s="7">
        <v>13.9</v>
      </c>
    </row>
    <row r="153" spans="1:11" s="1" customFormat="1" x14ac:dyDescent="0.25">
      <c r="A153" s="81" t="s">
        <v>111</v>
      </c>
      <c r="B153" s="74">
        <v>-1982</v>
      </c>
      <c r="C153" s="24">
        <v>397</v>
      </c>
      <c r="D153" s="24">
        <v>270</v>
      </c>
      <c r="E153" s="102">
        <v>0.8</v>
      </c>
      <c r="F153" s="103">
        <v>68.099999999999994</v>
      </c>
      <c r="G153" s="102">
        <v>0.8</v>
      </c>
      <c r="H153" s="24">
        <v>78065</v>
      </c>
      <c r="I153" s="102">
        <v>8.1999999999999993</v>
      </c>
      <c r="J153" s="103">
        <v>288.89999999999998</v>
      </c>
      <c r="K153" s="102">
        <v>5.6</v>
      </c>
    </row>
    <row r="154" spans="1:11" s="1" customFormat="1" x14ac:dyDescent="0.25">
      <c r="A154" s="53" t="s">
        <v>37</v>
      </c>
      <c r="B154" s="32"/>
      <c r="C154" s="5">
        <v>1996</v>
      </c>
      <c r="D154" s="5">
        <v>1798</v>
      </c>
      <c r="E154" s="7">
        <v>0.3</v>
      </c>
      <c r="F154" s="6">
        <v>90.1</v>
      </c>
      <c r="G154" s="7">
        <v>0.3</v>
      </c>
      <c r="H154" s="5">
        <v>594108</v>
      </c>
      <c r="I154" s="7">
        <v>1.7</v>
      </c>
      <c r="J154" s="6">
        <v>330.4</v>
      </c>
      <c r="K154" s="7">
        <v>1.6</v>
      </c>
    </row>
    <row r="155" spans="1:11" s="1" customFormat="1" ht="12" customHeight="1" x14ac:dyDescent="0.25">
      <c r="A155" s="75" t="s">
        <v>38</v>
      </c>
      <c r="B155" s="44"/>
      <c r="C155" s="25"/>
      <c r="D155" s="25"/>
      <c r="E155" s="26"/>
      <c r="F155" s="27"/>
      <c r="G155" s="26"/>
      <c r="H155" s="2"/>
      <c r="I155" s="31"/>
      <c r="J155" s="10"/>
      <c r="K155" s="31"/>
    </row>
    <row r="156" spans="1:11" x14ac:dyDescent="0.25">
      <c r="A156" s="76" t="s">
        <v>39</v>
      </c>
      <c r="H156" s="2"/>
      <c r="I156" s="31"/>
      <c r="J156" s="10"/>
      <c r="K156" s="31"/>
    </row>
    <row r="157" spans="1:11" s="45" customFormat="1" ht="75.5" x14ac:dyDescent="0.3">
      <c r="A157" s="77" t="s">
        <v>145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</row>
    <row r="158" spans="1:11" s="1" customFormat="1" ht="37.5" x14ac:dyDescent="0.25">
      <c r="A158" s="71" t="s">
        <v>76</v>
      </c>
      <c r="B158" s="71" t="s">
        <v>77</v>
      </c>
      <c r="C158" s="58" t="s">
        <v>59</v>
      </c>
      <c r="D158" s="58" t="s">
        <v>60</v>
      </c>
      <c r="E158" s="78" t="s">
        <v>61</v>
      </c>
      <c r="F158" s="59" t="s">
        <v>62</v>
      </c>
      <c r="G158" s="78" t="s">
        <v>61</v>
      </c>
      <c r="H158" s="58" t="s">
        <v>63</v>
      </c>
      <c r="I158" s="78" t="s">
        <v>61</v>
      </c>
      <c r="J158" s="59" t="s">
        <v>64</v>
      </c>
      <c r="K158" s="78" t="s">
        <v>61</v>
      </c>
    </row>
    <row r="159" spans="1:11" s="1" customFormat="1" x14ac:dyDescent="0.25">
      <c r="A159" s="79" t="s">
        <v>78</v>
      </c>
      <c r="B159" s="72" t="s">
        <v>117</v>
      </c>
      <c r="C159" s="5">
        <v>542</v>
      </c>
      <c r="D159" s="5">
        <v>482</v>
      </c>
      <c r="E159" s="7">
        <v>0.5</v>
      </c>
      <c r="F159" s="6">
        <v>88.9</v>
      </c>
      <c r="G159" s="7">
        <v>0.5</v>
      </c>
      <c r="H159" s="5">
        <v>26499</v>
      </c>
      <c r="I159" s="7">
        <v>6.8</v>
      </c>
      <c r="J159" s="6">
        <v>55</v>
      </c>
      <c r="K159" s="7">
        <v>6.1</v>
      </c>
    </row>
    <row r="160" spans="1:11" s="1" customFormat="1" x14ac:dyDescent="0.25">
      <c r="A160" s="80" t="s">
        <v>79</v>
      </c>
      <c r="B160" s="73" t="s">
        <v>118</v>
      </c>
      <c r="C160" s="5">
        <v>376</v>
      </c>
      <c r="D160" s="5">
        <v>305</v>
      </c>
      <c r="E160" s="7">
        <v>1.7</v>
      </c>
      <c r="F160" s="6">
        <v>81.2</v>
      </c>
      <c r="G160" s="7">
        <v>1.7</v>
      </c>
      <c r="H160" s="5">
        <v>14534</v>
      </c>
      <c r="I160" s="7">
        <v>20.6</v>
      </c>
      <c r="J160" s="6">
        <v>47.6</v>
      </c>
      <c r="K160" s="7">
        <v>16.7</v>
      </c>
    </row>
    <row r="161" spans="1:11" s="1" customFormat="1" x14ac:dyDescent="0.25">
      <c r="A161" s="80" t="s">
        <v>80</v>
      </c>
      <c r="B161" s="73" t="s">
        <v>119</v>
      </c>
      <c r="C161" s="5">
        <v>307</v>
      </c>
      <c r="D161" s="5">
        <v>270</v>
      </c>
      <c r="E161" s="7">
        <v>1.2</v>
      </c>
      <c r="F161" s="6">
        <v>88</v>
      </c>
      <c r="G161" s="7">
        <v>1.2</v>
      </c>
      <c r="H161" s="5">
        <v>8438</v>
      </c>
      <c r="I161" s="7">
        <v>16.100000000000001</v>
      </c>
      <c r="J161" s="6">
        <v>31.2</v>
      </c>
      <c r="K161" s="7">
        <v>14.2</v>
      </c>
    </row>
    <row r="162" spans="1:11" s="1" customFormat="1" x14ac:dyDescent="0.25">
      <c r="A162" s="80" t="s">
        <v>81</v>
      </c>
      <c r="B162" s="73" t="s">
        <v>120</v>
      </c>
      <c r="C162" s="5">
        <v>640</v>
      </c>
      <c r="D162" s="5">
        <v>482</v>
      </c>
      <c r="E162" s="7">
        <v>1.9</v>
      </c>
      <c r="F162" s="6">
        <v>75.3</v>
      </c>
      <c r="G162" s="7">
        <v>1.9</v>
      </c>
      <c r="H162" s="5">
        <v>13124</v>
      </c>
      <c r="I162" s="7">
        <v>22.3</v>
      </c>
      <c r="J162" s="6">
        <v>27.2</v>
      </c>
      <c r="K162" s="7">
        <v>16.8</v>
      </c>
    </row>
    <row r="163" spans="1:11" s="1" customFormat="1" x14ac:dyDescent="0.25">
      <c r="A163" s="80" t="s">
        <v>82</v>
      </c>
      <c r="B163" s="73" t="s">
        <v>121</v>
      </c>
      <c r="C163" s="5">
        <v>1051</v>
      </c>
      <c r="D163" s="5">
        <v>793</v>
      </c>
      <c r="E163" s="7">
        <v>1.7</v>
      </c>
      <c r="F163" s="6">
        <v>75.5</v>
      </c>
      <c r="G163" s="7">
        <v>1.7</v>
      </c>
      <c r="H163" s="5">
        <v>20206</v>
      </c>
      <c r="I163" s="7">
        <v>23.3</v>
      </c>
      <c r="J163" s="6">
        <v>25.5</v>
      </c>
      <c r="K163" s="7">
        <v>17.600000000000001</v>
      </c>
    </row>
    <row r="164" spans="1:11" s="1" customFormat="1" x14ac:dyDescent="0.25">
      <c r="A164" s="80" t="s">
        <v>83</v>
      </c>
      <c r="B164" s="73" t="s">
        <v>131</v>
      </c>
      <c r="C164" s="5">
        <v>1005</v>
      </c>
      <c r="D164" s="5">
        <v>678</v>
      </c>
      <c r="E164" s="7">
        <v>2.4</v>
      </c>
      <c r="F164" s="6">
        <v>67.5</v>
      </c>
      <c r="G164" s="7">
        <v>2.4</v>
      </c>
      <c r="H164" s="5">
        <v>18522</v>
      </c>
      <c r="I164" s="7">
        <v>25.7</v>
      </c>
      <c r="J164" s="6">
        <v>27.3</v>
      </c>
      <c r="K164" s="7">
        <v>17.3</v>
      </c>
    </row>
    <row r="165" spans="1:11" s="1" customFormat="1" x14ac:dyDescent="0.25">
      <c r="A165" s="80" t="s">
        <v>84</v>
      </c>
      <c r="B165" s="73" t="s">
        <v>122</v>
      </c>
      <c r="C165" s="5">
        <v>475</v>
      </c>
      <c r="D165" s="5">
        <v>197</v>
      </c>
      <c r="E165" s="7">
        <v>3.6</v>
      </c>
      <c r="F165" s="6">
        <v>41.5</v>
      </c>
      <c r="G165" s="7">
        <v>3.6</v>
      </c>
      <c r="H165" s="5">
        <v>5777</v>
      </c>
      <c r="I165" s="7">
        <v>43.7</v>
      </c>
      <c r="J165" s="6">
        <v>29.3</v>
      </c>
      <c r="K165" s="7">
        <v>18.2</v>
      </c>
    </row>
    <row r="166" spans="1:11" s="1" customFormat="1" x14ac:dyDescent="0.25">
      <c r="A166" s="80" t="s">
        <v>85</v>
      </c>
      <c r="B166" s="73" t="s">
        <v>123</v>
      </c>
      <c r="C166" s="5">
        <v>483</v>
      </c>
      <c r="D166" s="5">
        <v>262</v>
      </c>
      <c r="E166" s="7">
        <v>2.4</v>
      </c>
      <c r="F166" s="6">
        <v>54.3</v>
      </c>
      <c r="G166" s="7">
        <v>2.4</v>
      </c>
      <c r="H166" s="5">
        <v>9406</v>
      </c>
      <c r="I166" s="7">
        <v>26.7</v>
      </c>
      <c r="J166" s="6">
        <v>35.9</v>
      </c>
      <c r="K166" s="7">
        <v>14.5</v>
      </c>
    </row>
    <row r="167" spans="1:11" s="1" customFormat="1" x14ac:dyDescent="0.25">
      <c r="A167" s="80" t="s">
        <v>86</v>
      </c>
      <c r="B167" s="73" t="s">
        <v>124</v>
      </c>
      <c r="C167" s="5">
        <v>454</v>
      </c>
      <c r="D167" s="5">
        <v>190</v>
      </c>
      <c r="E167" s="7">
        <v>3</v>
      </c>
      <c r="F167" s="6">
        <v>41.9</v>
      </c>
      <c r="G167" s="7">
        <v>3</v>
      </c>
      <c r="H167" s="5">
        <v>7258</v>
      </c>
      <c r="I167" s="7">
        <v>26.2</v>
      </c>
      <c r="J167" s="6">
        <v>38.1</v>
      </c>
      <c r="K167" s="7">
        <v>11</v>
      </c>
    </row>
    <row r="168" spans="1:11" s="1" customFormat="1" x14ac:dyDescent="0.25">
      <c r="A168" s="80" t="s">
        <v>87</v>
      </c>
      <c r="B168" s="73" t="s">
        <v>125</v>
      </c>
      <c r="C168" s="5">
        <v>605</v>
      </c>
      <c r="D168" s="5">
        <v>335</v>
      </c>
      <c r="E168" s="7">
        <v>1.8</v>
      </c>
      <c r="F168" s="6">
        <v>55.3</v>
      </c>
      <c r="G168" s="7">
        <v>1.8</v>
      </c>
      <c r="H168" s="5">
        <v>14756</v>
      </c>
      <c r="I168" s="7">
        <v>16</v>
      </c>
      <c r="J168" s="6">
        <v>44.1</v>
      </c>
      <c r="K168" s="7">
        <v>8.9</v>
      </c>
    </row>
    <row r="169" spans="1:11" s="1" customFormat="1" x14ac:dyDescent="0.25">
      <c r="A169" s="81" t="s">
        <v>114</v>
      </c>
      <c r="B169" s="74">
        <v>-1972</v>
      </c>
      <c r="C169" s="24">
        <v>941</v>
      </c>
      <c r="D169" s="24">
        <v>481</v>
      </c>
      <c r="E169" s="102">
        <v>1.9</v>
      </c>
      <c r="F169" s="103">
        <v>51.1</v>
      </c>
      <c r="G169" s="102">
        <v>1.9</v>
      </c>
      <c r="H169" s="24">
        <v>14144</v>
      </c>
      <c r="I169" s="102">
        <v>15.8</v>
      </c>
      <c r="J169" s="103">
        <v>29.4</v>
      </c>
      <c r="K169" s="102">
        <v>8.1</v>
      </c>
    </row>
    <row r="170" spans="1:11" s="1" customFormat="1" x14ac:dyDescent="0.25">
      <c r="A170" s="53" t="s">
        <v>37</v>
      </c>
      <c r="B170" s="32"/>
      <c r="C170" s="5">
        <v>6879</v>
      </c>
      <c r="D170" s="5">
        <v>4476</v>
      </c>
      <c r="E170" s="7">
        <v>1.8</v>
      </c>
      <c r="F170" s="6">
        <v>65.099999999999994</v>
      </c>
      <c r="G170" s="7">
        <v>1.8</v>
      </c>
      <c r="H170" s="5">
        <v>152664</v>
      </c>
      <c r="I170" s="7">
        <v>6</v>
      </c>
      <c r="J170" s="6">
        <v>34.1</v>
      </c>
      <c r="K170" s="7">
        <v>3.9</v>
      </c>
    </row>
    <row r="171" spans="1:11" s="1" customFormat="1" ht="12" customHeight="1" x14ac:dyDescent="0.25">
      <c r="A171" s="75" t="s">
        <v>38</v>
      </c>
      <c r="B171" s="44"/>
      <c r="C171" s="25"/>
      <c r="D171" s="25"/>
      <c r="E171" s="26"/>
      <c r="F171" s="27"/>
      <c r="G171" s="26"/>
      <c r="H171" s="2"/>
      <c r="I171" s="31"/>
      <c r="J171" s="10"/>
      <c r="K171" s="31"/>
    </row>
    <row r="172" spans="1:11" s="1" customFormat="1" ht="12" customHeight="1" x14ac:dyDescent="0.25">
      <c r="A172" s="76" t="s">
        <v>39</v>
      </c>
      <c r="B172" s="44"/>
      <c r="C172" s="25"/>
      <c r="D172" s="25"/>
      <c r="E172" s="26"/>
      <c r="F172" s="27"/>
      <c r="G172" s="26"/>
      <c r="H172" s="2"/>
      <c r="I172" s="31"/>
      <c r="J172" s="10"/>
      <c r="K172" s="31"/>
    </row>
    <row r="173" spans="1:11" x14ac:dyDescent="0.25">
      <c r="A173" s="100" t="s">
        <v>52</v>
      </c>
      <c r="H173" s="2"/>
      <c r="I173" s="31"/>
      <c r="J173" s="10"/>
      <c r="K173" s="31"/>
    </row>
    <row r="174" spans="1:11" s="45" customFormat="1" ht="75.5" x14ac:dyDescent="0.3">
      <c r="A174" s="77" t="s">
        <v>146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</row>
    <row r="175" spans="1:11" s="1" customFormat="1" ht="37.5" x14ac:dyDescent="0.25">
      <c r="A175" s="71" t="s">
        <v>76</v>
      </c>
      <c r="B175" s="71" t="s">
        <v>77</v>
      </c>
      <c r="C175" s="58" t="s">
        <v>59</v>
      </c>
      <c r="D175" s="58" t="s">
        <v>60</v>
      </c>
      <c r="E175" s="78" t="s">
        <v>61</v>
      </c>
      <c r="F175" s="59" t="s">
        <v>62</v>
      </c>
      <c r="G175" s="78" t="s">
        <v>61</v>
      </c>
      <c r="H175" s="58" t="s">
        <v>63</v>
      </c>
      <c r="I175" s="78" t="s">
        <v>61</v>
      </c>
      <c r="J175" s="59" t="s">
        <v>64</v>
      </c>
      <c r="K175" s="78" t="s">
        <v>61</v>
      </c>
    </row>
    <row r="176" spans="1:11" s="1" customFormat="1" x14ac:dyDescent="0.25">
      <c r="A176" s="79" t="s">
        <v>78</v>
      </c>
      <c r="B176" s="72" t="s">
        <v>117</v>
      </c>
      <c r="C176" s="5">
        <v>5091</v>
      </c>
      <c r="D176" s="5">
        <v>3944</v>
      </c>
      <c r="E176" s="7">
        <v>0.7</v>
      </c>
      <c r="F176" s="6">
        <v>77.5</v>
      </c>
      <c r="G176" s="7">
        <v>0.7</v>
      </c>
      <c r="H176" s="5">
        <v>253813</v>
      </c>
      <c r="I176" s="7">
        <v>3.3</v>
      </c>
      <c r="J176" s="6">
        <v>64.400000000000006</v>
      </c>
      <c r="K176" s="7">
        <v>2.6</v>
      </c>
    </row>
    <row r="177" spans="1:11" s="1" customFormat="1" x14ac:dyDescent="0.25">
      <c r="A177" s="80" t="s">
        <v>79</v>
      </c>
      <c r="B177" s="73" t="s">
        <v>118</v>
      </c>
      <c r="C177" s="5">
        <v>5566</v>
      </c>
      <c r="D177" s="5">
        <v>4276</v>
      </c>
      <c r="E177" s="7">
        <v>3</v>
      </c>
      <c r="F177" s="6">
        <v>76.8</v>
      </c>
      <c r="G177" s="7">
        <v>3</v>
      </c>
      <c r="H177" s="5">
        <v>159173</v>
      </c>
      <c r="I177" s="7">
        <v>7.8</v>
      </c>
      <c r="J177" s="6">
        <v>37.200000000000003</v>
      </c>
      <c r="K177" s="7">
        <v>6</v>
      </c>
    </row>
    <row r="178" spans="1:11" s="1" customFormat="1" x14ac:dyDescent="0.25">
      <c r="A178" s="80" t="s">
        <v>80</v>
      </c>
      <c r="B178" s="73" t="s">
        <v>119</v>
      </c>
      <c r="C178" s="5">
        <v>5411</v>
      </c>
      <c r="D178" s="5">
        <v>4146</v>
      </c>
      <c r="E178" s="7">
        <v>3.1</v>
      </c>
      <c r="F178" s="6">
        <v>76.599999999999994</v>
      </c>
      <c r="G178" s="7">
        <v>3.1</v>
      </c>
      <c r="H178" s="5">
        <v>217821</v>
      </c>
      <c r="I178" s="7">
        <v>13.2</v>
      </c>
      <c r="J178" s="6">
        <v>52.5</v>
      </c>
      <c r="K178" s="7">
        <v>10.1</v>
      </c>
    </row>
    <row r="179" spans="1:11" s="1" customFormat="1" x14ac:dyDescent="0.25">
      <c r="A179" s="80" t="s">
        <v>81</v>
      </c>
      <c r="B179" s="73" t="s">
        <v>120</v>
      </c>
      <c r="C179" s="5">
        <v>7992</v>
      </c>
      <c r="D179" s="5">
        <v>5208</v>
      </c>
      <c r="E179" s="7">
        <v>3.5</v>
      </c>
      <c r="F179" s="6">
        <v>65.2</v>
      </c>
      <c r="G179" s="7">
        <v>3.5</v>
      </c>
      <c r="H179" s="5">
        <v>231734</v>
      </c>
      <c r="I179" s="7">
        <v>10.3</v>
      </c>
      <c r="J179" s="6">
        <v>44.5</v>
      </c>
      <c r="K179" s="7">
        <v>6.7</v>
      </c>
    </row>
    <row r="180" spans="1:11" s="1" customFormat="1" x14ac:dyDescent="0.25">
      <c r="A180" s="80" t="s">
        <v>82</v>
      </c>
      <c r="B180" s="73" t="s">
        <v>121</v>
      </c>
      <c r="C180" s="5">
        <v>5646</v>
      </c>
      <c r="D180" s="5">
        <v>3719</v>
      </c>
      <c r="E180" s="7">
        <v>3.2</v>
      </c>
      <c r="F180" s="6">
        <v>65.900000000000006</v>
      </c>
      <c r="G180" s="7">
        <v>3.2</v>
      </c>
      <c r="H180" s="5">
        <v>149169</v>
      </c>
      <c r="I180" s="7">
        <v>7.8</v>
      </c>
      <c r="J180" s="6">
        <v>40.1</v>
      </c>
      <c r="K180" s="7">
        <v>5.0999999999999996</v>
      </c>
    </row>
    <row r="181" spans="1:11" s="1" customFormat="1" x14ac:dyDescent="0.25">
      <c r="A181" s="80" t="s">
        <v>83</v>
      </c>
      <c r="B181" s="73" t="s">
        <v>131</v>
      </c>
      <c r="C181" s="5">
        <v>3875</v>
      </c>
      <c r="D181" s="5">
        <v>2196</v>
      </c>
      <c r="E181" s="7">
        <v>4.4000000000000004</v>
      </c>
      <c r="F181" s="6">
        <v>56.7</v>
      </c>
      <c r="G181" s="7">
        <v>4.4000000000000004</v>
      </c>
      <c r="H181" s="5">
        <v>101298</v>
      </c>
      <c r="I181" s="7">
        <v>15.1</v>
      </c>
      <c r="J181" s="6">
        <v>46.1</v>
      </c>
      <c r="K181" s="7">
        <v>8.6</v>
      </c>
    </row>
    <row r="182" spans="1:11" s="1" customFormat="1" x14ac:dyDescent="0.25">
      <c r="A182" s="80" t="s">
        <v>84</v>
      </c>
      <c r="B182" s="73" t="s">
        <v>122</v>
      </c>
      <c r="C182" s="5">
        <v>2220</v>
      </c>
      <c r="D182" s="5">
        <v>1191</v>
      </c>
      <c r="E182" s="7">
        <v>4.3</v>
      </c>
      <c r="F182" s="6">
        <v>53.6</v>
      </c>
      <c r="G182" s="7">
        <v>4.3</v>
      </c>
      <c r="H182" s="5">
        <v>50811</v>
      </c>
      <c r="I182" s="7">
        <v>18.7</v>
      </c>
      <c r="J182" s="6">
        <v>42.7</v>
      </c>
      <c r="K182" s="7">
        <v>10.1</v>
      </c>
    </row>
    <row r="183" spans="1:11" s="1" customFormat="1" x14ac:dyDescent="0.25">
      <c r="A183" s="80" t="s">
        <v>85</v>
      </c>
      <c r="B183" s="73" t="s">
        <v>123</v>
      </c>
      <c r="C183" s="5">
        <v>1353</v>
      </c>
      <c r="D183" s="5">
        <v>576</v>
      </c>
      <c r="E183" s="7">
        <v>3.5</v>
      </c>
      <c r="F183" s="6">
        <v>42.6</v>
      </c>
      <c r="G183" s="7">
        <v>3.5</v>
      </c>
      <c r="H183" s="5">
        <v>21504</v>
      </c>
      <c r="I183" s="7">
        <v>24.4</v>
      </c>
      <c r="J183" s="6">
        <v>37.299999999999997</v>
      </c>
      <c r="K183" s="7">
        <v>10.4</v>
      </c>
    </row>
    <row r="184" spans="1:11" s="1" customFormat="1" x14ac:dyDescent="0.25">
      <c r="A184" s="80" t="s">
        <v>86</v>
      </c>
      <c r="B184" s="73" t="s">
        <v>124</v>
      </c>
      <c r="C184" s="5">
        <v>1802</v>
      </c>
      <c r="D184" s="5">
        <v>1038</v>
      </c>
      <c r="E184" s="7">
        <v>3</v>
      </c>
      <c r="F184" s="6">
        <v>57.6</v>
      </c>
      <c r="G184" s="7">
        <v>3</v>
      </c>
      <c r="H184" s="5">
        <v>31229</v>
      </c>
      <c r="I184" s="7">
        <v>27.3</v>
      </c>
      <c r="J184" s="6">
        <v>30.1</v>
      </c>
      <c r="K184" s="7">
        <v>15.7</v>
      </c>
    </row>
    <row r="185" spans="1:11" s="1" customFormat="1" x14ac:dyDescent="0.25">
      <c r="A185" s="80" t="s">
        <v>87</v>
      </c>
      <c r="B185" s="73" t="s">
        <v>125</v>
      </c>
      <c r="C185" s="5">
        <v>1457</v>
      </c>
      <c r="D185" s="5">
        <v>542</v>
      </c>
      <c r="E185" s="7">
        <v>4.8</v>
      </c>
      <c r="F185" s="6">
        <v>37.200000000000003</v>
      </c>
      <c r="G185" s="7">
        <v>4.8</v>
      </c>
      <c r="H185" s="5">
        <v>20099</v>
      </c>
      <c r="I185" s="7">
        <v>26.8</v>
      </c>
      <c r="J185" s="6">
        <v>37.1</v>
      </c>
      <c r="K185" s="7">
        <v>10</v>
      </c>
    </row>
    <row r="186" spans="1:11" s="1" customFormat="1" x14ac:dyDescent="0.25">
      <c r="A186" s="80" t="s">
        <v>88</v>
      </c>
      <c r="B186" s="73" t="s">
        <v>126</v>
      </c>
      <c r="C186" s="5">
        <v>968</v>
      </c>
      <c r="D186" s="5">
        <v>459</v>
      </c>
      <c r="E186" s="7">
        <v>3.7</v>
      </c>
      <c r="F186" s="6">
        <v>47.5</v>
      </c>
      <c r="G186" s="7">
        <v>3.7</v>
      </c>
      <c r="H186" s="40" t="s">
        <v>115</v>
      </c>
      <c r="I186" s="7"/>
      <c r="J186" s="6">
        <v>36.1</v>
      </c>
      <c r="K186" s="7">
        <v>23.9</v>
      </c>
    </row>
    <row r="187" spans="1:11" s="1" customFormat="1" x14ac:dyDescent="0.25">
      <c r="A187" s="81" t="s">
        <v>134</v>
      </c>
      <c r="B187" s="74">
        <v>-1967</v>
      </c>
      <c r="C187" s="24">
        <v>1666</v>
      </c>
      <c r="D187" s="24">
        <v>764</v>
      </c>
      <c r="E187" s="102">
        <v>2.2999999999999998</v>
      </c>
      <c r="F187" s="103">
        <v>45.9</v>
      </c>
      <c r="G187" s="102">
        <v>2.2999999999999998</v>
      </c>
      <c r="H187" s="24">
        <v>25583</v>
      </c>
      <c r="I187" s="102">
        <v>13.7</v>
      </c>
      <c r="J187" s="103">
        <v>33.5</v>
      </c>
      <c r="K187" s="102">
        <v>6.3</v>
      </c>
    </row>
    <row r="188" spans="1:11" s="1" customFormat="1" x14ac:dyDescent="0.25">
      <c r="A188" s="53" t="s">
        <v>37</v>
      </c>
      <c r="B188" s="32"/>
      <c r="C188" s="5">
        <v>43047</v>
      </c>
      <c r="D188" s="5">
        <v>28062</v>
      </c>
      <c r="E188" s="7">
        <v>2.2999999999999998</v>
      </c>
      <c r="F188" s="6">
        <v>65.2</v>
      </c>
      <c r="G188" s="7">
        <v>2.2999999999999998</v>
      </c>
      <c r="H188" s="5">
        <v>1278815</v>
      </c>
      <c r="I188" s="7">
        <v>3</v>
      </c>
      <c r="J188" s="6">
        <v>45.6</v>
      </c>
      <c r="K188" s="7">
        <v>2</v>
      </c>
    </row>
    <row r="189" spans="1:11" s="1" customFormat="1" ht="12" customHeight="1" x14ac:dyDescent="0.25">
      <c r="A189" s="75" t="s">
        <v>38</v>
      </c>
      <c r="B189" s="44"/>
      <c r="C189" s="25"/>
      <c r="D189" s="25"/>
      <c r="E189" s="26"/>
      <c r="F189" s="27"/>
      <c r="G189" s="26"/>
      <c r="H189" s="2"/>
      <c r="I189" s="31"/>
      <c r="J189" s="10"/>
      <c r="K189" s="31"/>
    </row>
    <row r="190" spans="1:11" x14ac:dyDescent="0.25">
      <c r="A190" s="104" t="s">
        <v>39</v>
      </c>
      <c r="H190" s="2"/>
      <c r="I190" s="31"/>
      <c r="J190" s="10"/>
      <c r="K190" s="31"/>
    </row>
    <row r="191" spans="1:11" x14ac:dyDescent="0.25">
      <c r="A191" s="100" t="s">
        <v>40</v>
      </c>
      <c r="C191" s="28"/>
    </row>
    <row r="192" spans="1:11" s="1" customFormat="1" x14ac:dyDescent="0.25">
      <c r="A192" s="104" t="s">
        <v>54</v>
      </c>
    </row>
    <row r="193" spans="1:1" x14ac:dyDescent="0.25">
      <c r="A193" s="83" t="s">
        <v>105</v>
      </c>
    </row>
  </sheetData>
  <sheetProtection algorithmName="SHA-512" hashValue="wv2V+ylRgCLGJYQDlqx5FfOjH0Yfap+k4f1eZgGLbnq6WsRYQPHatRbbsVlDgFGEwK7QdE6e/bjwcp9q+bCm1A==" saltValue="GrPGa+s2dct6wJOh6nYc+A==" spinCount="100000" sheet="1" objects="1" scenarios="1"/>
  <conditionalFormatting sqref="E3:E18 G3:G18 I3:I18 K3:K18">
    <cfRule type="expression" dxfId="21" priority="22">
      <formula>AND(NOT(ISTEXT(E3)),E3&lt;&gt;"",E3&gt;=75)</formula>
    </cfRule>
  </conditionalFormatting>
  <conditionalFormatting sqref="E19 G19 I19 K19">
    <cfRule type="expression" dxfId="20" priority="21">
      <formula>AND(NOT(ISTEXT(E19)),E19&lt;&gt;"",E19&gt;=75)</formula>
    </cfRule>
  </conditionalFormatting>
  <conditionalFormatting sqref="E24:E39 G24:G39 I24:I39 K24:K39">
    <cfRule type="expression" dxfId="19" priority="20">
      <formula>AND(NOT(ISTEXT(E24)),E24&lt;&gt;"",E24&gt;=75)</formula>
    </cfRule>
  </conditionalFormatting>
  <conditionalFormatting sqref="E40 G40 I40 K40">
    <cfRule type="expression" dxfId="18" priority="19">
      <formula>AND(NOT(ISTEXT(E40)),E40&lt;&gt;"",E40&gt;=75)</formula>
    </cfRule>
  </conditionalFormatting>
  <conditionalFormatting sqref="E45:E57 G45:G57 I45:I57 K45:K57">
    <cfRule type="expression" dxfId="17" priority="18">
      <formula>AND(NOT(ISTEXT(E45)),E45&lt;&gt;"",E45&gt;=75)</formula>
    </cfRule>
  </conditionalFormatting>
  <conditionalFormatting sqref="E58 G58 I58 K58">
    <cfRule type="expression" dxfId="16" priority="17">
      <formula>AND(NOT(ISTEXT(E58)),E58&lt;&gt;"",E58&gt;=75)</formula>
    </cfRule>
  </conditionalFormatting>
  <conditionalFormatting sqref="E63:E70 G63:G70 I63:I70 K63:K70">
    <cfRule type="expression" dxfId="15" priority="16">
      <formula>AND(NOT(ISTEXT(E63)),E63&lt;&gt;"",E63&gt;=75)</formula>
    </cfRule>
  </conditionalFormatting>
  <conditionalFormatting sqref="E71 G71 I71 K71">
    <cfRule type="expression" dxfId="14" priority="15">
      <formula>AND(NOT(ISTEXT(E71)),E71&lt;&gt;"",E71&gt;=75)</formula>
    </cfRule>
  </conditionalFormatting>
  <conditionalFormatting sqref="E76:E85 G76:G85 I76:I85 K76:K85">
    <cfRule type="expression" dxfId="13" priority="14">
      <formula>AND(NOT(ISTEXT(E76)),E76&lt;&gt;"",E76&gt;=75)</formula>
    </cfRule>
  </conditionalFormatting>
  <conditionalFormatting sqref="E86 G86 I86 K86">
    <cfRule type="expression" dxfId="12" priority="13">
      <formula>AND(NOT(ISTEXT(E86)),E86&lt;&gt;"",E86&gt;=75)</formula>
    </cfRule>
  </conditionalFormatting>
  <conditionalFormatting sqref="E91:E100 G91:G100 I91:I100 K91:K100">
    <cfRule type="expression" dxfId="11" priority="12">
      <formula>AND(NOT(ISTEXT(E91)),E91&lt;&gt;"",E91&gt;=75)</formula>
    </cfRule>
  </conditionalFormatting>
  <conditionalFormatting sqref="E101 G101 I101 K101">
    <cfRule type="expression" dxfId="10" priority="11">
      <formula>AND(NOT(ISTEXT(E101)),E101&lt;&gt;"",E101&gt;=75)</formula>
    </cfRule>
  </conditionalFormatting>
  <conditionalFormatting sqref="E120 G120 I120 K120 E106:E118 G106:G118 I106:I118 K106:K118">
    <cfRule type="expression" dxfId="9" priority="10">
      <formula>AND(NOT(ISTEXT(E106)),E106&lt;&gt;"",E106&gt;=75)</formula>
    </cfRule>
  </conditionalFormatting>
  <conditionalFormatting sqref="E121 G121 I121 K121">
    <cfRule type="expression" dxfId="8" priority="9">
      <formula>AND(NOT(ISTEXT(E121)),E121&lt;&gt;"",E121&gt;=75)</formula>
    </cfRule>
  </conditionalFormatting>
  <conditionalFormatting sqref="E128:E139 G128:G139 I128:I139 K128:K139">
    <cfRule type="expression" dxfId="7" priority="8">
      <formula>AND(NOT(ISTEXT(E128)),E128&lt;&gt;"",E128&gt;=75)</formula>
    </cfRule>
  </conditionalFormatting>
  <conditionalFormatting sqref="E140 G140 I140 K140">
    <cfRule type="expression" dxfId="6" priority="7">
      <formula>AND(NOT(ISTEXT(E140)),E140&lt;&gt;"",E140&gt;=75)</formula>
    </cfRule>
  </conditionalFormatting>
  <conditionalFormatting sqref="E145:E153 G145:G153 I145:I153 K145:K153">
    <cfRule type="expression" dxfId="5" priority="6">
      <formula>AND(NOT(ISTEXT(E145)),E145&lt;&gt;"",E145&gt;=75)</formula>
    </cfRule>
  </conditionalFormatting>
  <conditionalFormatting sqref="E154 G154 I154 K154">
    <cfRule type="expression" dxfId="4" priority="5">
      <formula>AND(NOT(ISTEXT(E154)),E154&lt;&gt;"",E154&gt;=75)</formula>
    </cfRule>
  </conditionalFormatting>
  <conditionalFormatting sqref="E159:E169 G159:G169 I159:I169 K159:K169">
    <cfRule type="expression" dxfId="3" priority="4">
      <formula>AND(NOT(ISTEXT(E159)),E159&lt;&gt;"",E159&gt;=75)</formula>
    </cfRule>
  </conditionalFormatting>
  <conditionalFormatting sqref="E170 G170 I170 K170">
    <cfRule type="expression" dxfId="2" priority="3">
      <formula>AND(NOT(ISTEXT(E170)),E170&lt;&gt;"",E170&gt;=75)</formula>
    </cfRule>
  </conditionalFormatting>
  <conditionalFormatting sqref="E176:E187 G176:G187 I176:I187 K176:K187">
    <cfRule type="expression" dxfId="1" priority="2">
      <formula>AND(NOT(ISTEXT(E176)),E176&lt;&gt;"",E176&gt;=75)</formula>
    </cfRule>
  </conditionalFormatting>
  <conditionalFormatting sqref="E188 G188 I188 K188">
    <cfRule type="expression" dxfId="0" priority="1">
      <formula>AND(NOT(ISTEXT(E188)),E188&lt;&gt;"",E188&gt;=75)</formula>
    </cfRule>
  </conditionalFormatting>
  <printOptions horizontalCentered="1"/>
  <pageMargins left="0.25" right="0.25" top="0.75" bottom="0.75" header="0.3" footer="0.3"/>
  <pageSetup scale="99" fitToHeight="0" orientation="landscape" r:id="rId1"/>
  <headerFooter alignWithMargins="0">
    <oddFooter>&amp;CPage 2 - &amp;P</oddFooter>
  </headerFooter>
  <rowBreaks count="1" manualBreakCount="1">
    <brk id="1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053BD-BCB5-41BB-A3B4-5B7B9D999287}">
  <sheetPr codeName="Sheet10"/>
  <dimension ref="A1:O37"/>
  <sheetViews>
    <sheetView zoomScaleNormal="100" workbookViewId="0"/>
  </sheetViews>
  <sheetFormatPr defaultColWidth="9.1796875" defaultRowHeight="12.5" x14ac:dyDescent="0.25"/>
  <cols>
    <col min="1" max="1" width="23.7265625" style="23" customWidth="1"/>
    <col min="2" max="2" width="18.453125" style="23" customWidth="1"/>
    <col min="3" max="3" width="11.81640625" style="10" customWidth="1"/>
    <col min="4" max="4" width="13.54296875" style="2" customWidth="1"/>
    <col min="5" max="8" width="13.54296875" style="10" customWidth="1"/>
    <col min="9" max="15" width="13.54296875" style="1" customWidth="1"/>
    <col min="16" max="16384" width="9.1796875" style="1"/>
  </cols>
  <sheetData>
    <row r="1" spans="1:15" s="45" customFormat="1" ht="112" customHeight="1" x14ac:dyDescent="0.3">
      <c r="A1" s="77" t="s">
        <v>147</v>
      </c>
      <c r="B1" s="60"/>
      <c r="C1" s="85" t="s">
        <v>90</v>
      </c>
      <c r="D1" s="86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s="23" customFormat="1" ht="55" customHeight="1" x14ac:dyDescent="0.25">
      <c r="A2" s="88" t="s">
        <v>76</v>
      </c>
      <c r="B2" s="88" t="s">
        <v>77</v>
      </c>
      <c r="C2" s="88" t="s">
        <v>112</v>
      </c>
      <c r="D2" s="88" t="s">
        <v>91</v>
      </c>
      <c r="E2" s="88" t="s">
        <v>92</v>
      </c>
      <c r="F2" s="88" t="s">
        <v>93</v>
      </c>
      <c r="G2" s="88" t="s">
        <v>94</v>
      </c>
      <c r="H2" s="88" t="s">
        <v>95</v>
      </c>
      <c r="I2" s="88" t="s">
        <v>96</v>
      </c>
      <c r="J2" s="88" t="s">
        <v>97</v>
      </c>
      <c r="K2" s="88" t="s">
        <v>98</v>
      </c>
      <c r="L2" s="88" t="s">
        <v>99</v>
      </c>
      <c r="M2" s="88" t="s">
        <v>100</v>
      </c>
      <c r="N2" s="88" t="s">
        <v>101</v>
      </c>
      <c r="O2" s="88" t="s">
        <v>102</v>
      </c>
    </row>
    <row r="3" spans="1:15" x14ac:dyDescent="0.25">
      <c r="A3" s="79" t="s">
        <v>78</v>
      </c>
      <c r="B3" s="72" t="s">
        <v>117</v>
      </c>
      <c r="C3" s="5">
        <v>3266039</v>
      </c>
      <c r="D3" s="5">
        <v>92941</v>
      </c>
      <c r="E3" s="5">
        <v>197587</v>
      </c>
      <c r="F3" s="5">
        <v>286871</v>
      </c>
      <c r="G3" s="5">
        <v>206434</v>
      </c>
      <c r="H3" s="5">
        <v>372470</v>
      </c>
      <c r="I3" s="5">
        <v>288437</v>
      </c>
      <c r="J3" s="5">
        <v>227172</v>
      </c>
      <c r="K3" s="5">
        <v>410027</v>
      </c>
      <c r="L3" s="5">
        <v>533477</v>
      </c>
      <c r="M3" s="5">
        <v>457393</v>
      </c>
      <c r="N3" s="5">
        <v>168701</v>
      </c>
      <c r="O3" s="5">
        <v>24528</v>
      </c>
    </row>
    <row r="4" spans="1:15" x14ac:dyDescent="0.25">
      <c r="A4" s="80" t="s">
        <v>79</v>
      </c>
      <c r="B4" s="73" t="s">
        <v>118</v>
      </c>
      <c r="C4" s="5">
        <v>2770954</v>
      </c>
      <c r="D4" s="5">
        <v>125232</v>
      </c>
      <c r="E4" s="5">
        <v>151050</v>
      </c>
      <c r="F4" s="5">
        <v>179349</v>
      </c>
      <c r="G4" s="5">
        <v>152141</v>
      </c>
      <c r="H4" s="5">
        <v>234992</v>
      </c>
      <c r="I4" s="5">
        <v>282095</v>
      </c>
      <c r="J4" s="5">
        <v>260983</v>
      </c>
      <c r="K4" s="5">
        <v>310965</v>
      </c>
      <c r="L4" s="5">
        <v>401577</v>
      </c>
      <c r="M4" s="5">
        <v>511380</v>
      </c>
      <c r="N4" s="5">
        <v>145518</v>
      </c>
      <c r="O4" s="5">
        <v>15672</v>
      </c>
    </row>
    <row r="5" spans="1:15" x14ac:dyDescent="0.25">
      <c r="A5" s="80" t="s">
        <v>80</v>
      </c>
      <c r="B5" s="73" t="s">
        <v>119</v>
      </c>
      <c r="C5" s="5">
        <v>2556785</v>
      </c>
      <c r="D5" s="5">
        <v>128403</v>
      </c>
      <c r="E5" s="5">
        <v>191282</v>
      </c>
      <c r="F5" s="5">
        <v>212759</v>
      </c>
      <c r="G5" s="5">
        <v>138225</v>
      </c>
      <c r="H5" s="5">
        <v>244205</v>
      </c>
      <c r="I5" s="5">
        <v>374999</v>
      </c>
      <c r="J5" s="5">
        <v>281800</v>
      </c>
      <c r="K5" s="5">
        <v>356728</v>
      </c>
      <c r="L5" s="5">
        <v>346125</v>
      </c>
      <c r="M5" s="5">
        <v>122559</v>
      </c>
      <c r="N5" s="5">
        <v>53067</v>
      </c>
      <c r="O5" s="5">
        <v>106633</v>
      </c>
    </row>
    <row r="6" spans="1:15" x14ac:dyDescent="0.25">
      <c r="A6" s="80" t="s">
        <v>81</v>
      </c>
      <c r="B6" s="73" t="s">
        <v>120</v>
      </c>
      <c r="C6" s="5">
        <v>3352385</v>
      </c>
      <c r="D6" s="5">
        <v>179158</v>
      </c>
      <c r="E6" s="5">
        <v>295079</v>
      </c>
      <c r="F6" s="5">
        <v>224639</v>
      </c>
      <c r="G6" s="5">
        <v>291279</v>
      </c>
      <c r="H6" s="5">
        <v>255197</v>
      </c>
      <c r="I6" s="5">
        <v>381441</v>
      </c>
      <c r="J6" s="5">
        <v>376683</v>
      </c>
      <c r="K6" s="5">
        <v>437484</v>
      </c>
      <c r="L6" s="5">
        <v>476039</v>
      </c>
      <c r="M6" s="5">
        <v>208599</v>
      </c>
      <c r="N6" s="5">
        <v>22834</v>
      </c>
      <c r="O6" s="5">
        <v>203953</v>
      </c>
    </row>
    <row r="7" spans="1:15" x14ac:dyDescent="0.25">
      <c r="A7" s="80" t="s">
        <v>82</v>
      </c>
      <c r="B7" s="73" t="s">
        <v>121</v>
      </c>
      <c r="C7" s="5">
        <v>2612204</v>
      </c>
      <c r="D7" s="5">
        <v>134500</v>
      </c>
      <c r="E7" s="5">
        <v>198972</v>
      </c>
      <c r="F7" s="5">
        <v>161538</v>
      </c>
      <c r="G7" s="5">
        <v>132783</v>
      </c>
      <c r="H7" s="5">
        <v>250022</v>
      </c>
      <c r="I7" s="5">
        <v>339850</v>
      </c>
      <c r="J7" s="5">
        <v>327716</v>
      </c>
      <c r="K7" s="5">
        <v>461386</v>
      </c>
      <c r="L7" s="5">
        <v>364888</v>
      </c>
      <c r="M7" s="5">
        <v>45113</v>
      </c>
      <c r="N7" s="5">
        <v>93246</v>
      </c>
      <c r="O7" s="5">
        <v>102188</v>
      </c>
    </row>
    <row r="8" spans="1:15" x14ac:dyDescent="0.25">
      <c r="A8" s="80" t="s">
        <v>83</v>
      </c>
      <c r="B8" s="73" t="s">
        <v>131</v>
      </c>
      <c r="C8" s="5">
        <v>984231</v>
      </c>
      <c r="D8" s="5">
        <v>78329</v>
      </c>
      <c r="E8" s="5">
        <v>99357</v>
      </c>
      <c r="F8" s="5">
        <v>95728</v>
      </c>
      <c r="G8" s="5">
        <v>94773</v>
      </c>
      <c r="H8" s="5">
        <v>100210</v>
      </c>
      <c r="I8" s="5">
        <v>139243</v>
      </c>
      <c r="J8" s="5">
        <v>123178</v>
      </c>
      <c r="K8" s="5">
        <v>98122</v>
      </c>
      <c r="L8" s="5">
        <v>107382</v>
      </c>
      <c r="M8" s="5">
        <v>18913</v>
      </c>
      <c r="N8" s="5">
        <v>9337</v>
      </c>
      <c r="O8" s="5">
        <v>19662</v>
      </c>
    </row>
    <row r="9" spans="1:15" x14ac:dyDescent="0.25">
      <c r="A9" s="80" t="s">
        <v>84</v>
      </c>
      <c r="B9" s="73" t="s">
        <v>122</v>
      </c>
      <c r="C9" s="5">
        <v>689646</v>
      </c>
      <c r="D9" s="5">
        <v>46893</v>
      </c>
      <c r="E9" s="5">
        <v>63966</v>
      </c>
      <c r="F9" s="5">
        <v>83387</v>
      </c>
      <c r="G9" s="5">
        <v>46239</v>
      </c>
      <c r="H9" s="5">
        <v>73144</v>
      </c>
      <c r="I9" s="5">
        <v>95584</v>
      </c>
      <c r="J9" s="5">
        <v>61385</v>
      </c>
      <c r="K9" s="5">
        <v>138924</v>
      </c>
      <c r="L9" s="5">
        <v>58292</v>
      </c>
      <c r="M9" s="5">
        <v>8846</v>
      </c>
      <c r="N9" s="5">
        <v>3350</v>
      </c>
      <c r="O9" s="5">
        <v>9636</v>
      </c>
    </row>
    <row r="10" spans="1:15" x14ac:dyDescent="0.25">
      <c r="A10" s="80" t="s">
        <v>85</v>
      </c>
      <c r="B10" s="73" t="s">
        <v>123</v>
      </c>
      <c r="C10" s="5">
        <v>745602</v>
      </c>
      <c r="D10" s="5">
        <v>58383</v>
      </c>
      <c r="E10" s="5">
        <v>90714</v>
      </c>
      <c r="F10" s="5">
        <v>74615</v>
      </c>
      <c r="G10" s="5">
        <v>96050</v>
      </c>
      <c r="H10" s="5">
        <v>100269</v>
      </c>
      <c r="I10" s="5">
        <v>63378</v>
      </c>
      <c r="J10" s="5">
        <v>82306</v>
      </c>
      <c r="K10" s="5">
        <v>112480</v>
      </c>
      <c r="L10" s="5">
        <v>50069</v>
      </c>
      <c r="M10" s="5">
        <v>11398</v>
      </c>
      <c r="N10" s="5">
        <v>2334</v>
      </c>
      <c r="O10" s="5">
        <v>3605</v>
      </c>
    </row>
    <row r="11" spans="1:15" x14ac:dyDescent="0.25">
      <c r="A11" s="80" t="s">
        <v>86</v>
      </c>
      <c r="B11" s="73" t="s">
        <v>124</v>
      </c>
      <c r="C11" s="5">
        <v>3046160</v>
      </c>
      <c r="D11" s="5">
        <v>281379</v>
      </c>
      <c r="E11" s="5">
        <v>479361</v>
      </c>
      <c r="F11" s="5">
        <v>339677</v>
      </c>
      <c r="G11" s="5">
        <v>212795</v>
      </c>
      <c r="H11" s="5">
        <v>243949</v>
      </c>
      <c r="I11" s="5">
        <v>261588</v>
      </c>
      <c r="J11" s="5">
        <v>252455</v>
      </c>
      <c r="K11" s="5">
        <v>394170</v>
      </c>
      <c r="L11" s="5">
        <v>201644</v>
      </c>
      <c r="M11" s="5">
        <v>114650</v>
      </c>
      <c r="N11" s="5">
        <v>4526</v>
      </c>
      <c r="O11" s="5">
        <v>259968</v>
      </c>
    </row>
    <row r="12" spans="1:15" x14ac:dyDescent="0.25">
      <c r="A12" s="80" t="s">
        <v>87</v>
      </c>
      <c r="B12" s="73" t="s">
        <v>125</v>
      </c>
      <c r="C12" s="5">
        <v>2666235</v>
      </c>
      <c r="D12" s="5">
        <v>385466</v>
      </c>
      <c r="E12" s="5">
        <v>525237</v>
      </c>
      <c r="F12" s="5">
        <v>277307</v>
      </c>
      <c r="G12" s="5">
        <v>224388</v>
      </c>
      <c r="H12" s="5">
        <v>263534</v>
      </c>
      <c r="I12" s="5">
        <v>180455</v>
      </c>
      <c r="J12" s="5">
        <v>326116</v>
      </c>
      <c r="K12" s="5">
        <v>186449</v>
      </c>
      <c r="L12" s="5">
        <v>207899</v>
      </c>
      <c r="M12" s="5">
        <v>86423</v>
      </c>
      <c r="N12" s="5">
        <v>2961</v>
      </c>
      <c r="O12" s="5">
        <v>0</v>
      </c>
    </row>
    <row r="13" spans="1:15" x14ac:dyDescent="0.25">
      <c r="A13" s="80" t="s">
        <v>88</v>
      </c>
      <c r="B13" s="73" t="s">
        <v>126</v>
      </c>
      <c r="C13" s="5">
        <v>1390510</v>
      </c>
      <c r="D13" s="5">
        <v>243259</v>
      </c>
      <c r="E13" s="5">
        <v>289366</v>
      </c>
      <c r="F13" s="5">
        <v>212544</v>
      </c>
      <c r="G13" s="5">
        <v>102730</v>
      </c>
      <c r="H13" s="5">
        <v>110586</v>
      </c>
      <c r="I13" s="5">
        <v>106178</v>
      </c>
      <c r="J13" s="5">
        <v>76890</v>
      </c>
      <c r="K13" s="5">
        <v>42664</v>
      </c>
      <c r="L13" s="5">
        <v>31009</v>
      </c>
      <c r="M13" s="5">
        <v>47628</v>
      </c>
      <c r="N13" s="5">
        <v>11377</v>
      </c>
      <c r="O13" s="5">
        <v>116277</v>
      </c>
    </row>
    <row r="14" spans="1:15" x14ac:dyDescent="0.25">
      <c r="A14" s="80" t="s">
        <v>89</v>
      </c>
      <c r="B14" s="73" t="s">
        <v>127</v>
      </c>
      <c r="C14" s="5">
        <v>1285952</v>
      </c>
      <c r="D14" s="5">
        <v>308453</v>
      </c>
      <c r="E14" s="5">
        <v>380346</v>
      </c>
      <c r="F14" s="5">
        <v>149177</v>
      </c>
      <c r="G14" s="5">
        <v>73849</v>
      </c>
      <c r="H14" s="5">
        <v>111205</v>
      </c>
      <c r="I14" s="5">
        <v>82714</v>
      </c>
      <c r="J14" s="5">
        <v>42169</v>
      </c>
      <c r="K14" s="5">
        <v>56694</v>
      </c>
      <c r="L14" s="5">
        <v>81344</v>
      </c>
      <c r="M14" s="5">
        <v>0</v>
      </c>
      <c r="N14" s="5">
        <v>0</v>
      </c>
      <c r="O14" s="5">
        <v>0</v>
      </c>
    </row>
    <row r="15" spans="1:15" x14ac:dyDescent="0.25">
      <c r="A15" s="80" t="s">
        <v>106</v>
      </c>
      <c r="B15" s="73" t="s">
        <v>128</v>
      </c>
      <c r="C15" s="5">
        <v>615198</v>
      </c>
      <c r="D15" s="5">
        <v>156643</v>
      </c>
      <c r="E15" s="5">
        <v>171575</v>
      </c>
      <c r="F15" s="5">
        <v>84374</v>
      </c>
      <c r="G15" s="5">
        <v>47585</v>
      </c>
      <c r="H15" s="5">
        <v>48957</v>
      </c>
      <c r="I15" s="5">
        <v>20920</v>
      </c>
      <c r="J15" s="5">
        <v>18191</v>
      </c>
      <c r="K15" s="5">
        <v>34180</v>
      </c>
      <c r="L15" s="5">
        <v>32774</v>
      </c>
      <c r="M15" s="5">
        <v>0</v>
      </c>
      <c r="N15" s="5">
        <v>0</v>
      </c>
      <c r="O15" s="5">
        <v>0</v>
      </c>
    </row>
    <row r="16" spans="1:15" x14ac:dyDescent="0.25">
      <c r="A16" s="80" t="s">
        <v>107</v>
      </c>
      <c r="B16" s="73" t="s">
        <v>129</v>
      </c>
      <c r="C16" s="5">
        <v>374754</v>
      </c>
      <c r="D16" s="5">
        <v>102029</v>
      </c>
      <c r="E16" s="5">
        <v>74721</v>
      </c>
      <c r="F16" s="5">
        <v>67250</v>
      </c>
      <c r="G16" s="5">
        <v>22993</v>
      </c>
      <c r="H16" s="5">
        <v>36508</v>
      </c>
      <c r="I16" s="5">
        <v>33936</v>
      </c>
      <c r="J16" s="5">
        <v>22068</v>
      </c>
      <c r="K16" s="5">
        <v>10190</v>
      </c>
      <c r="L16" s="5">
        <v>5059</v>
      </c>
      <c r="M16" s="5">
        <v>0</v>
      </c>
      <c r="N16" s="5">
        <v>0</v>
      </c>
      <c r="O16" s="5">
        <v>0</v>
      </c>
    </row>
    <row r="17" spans="1:15" x14ac:dyDescent="0.25">
      <c r="A17" s="80" t="s">
        <v>108</v>
      </c>
      <c r="B17" s="73" t="s">
        <v>130</v>
      </c>
      <c r="C17" s="5">
        <v>167291</v>
      </c>
      <c r="D17" s="5">
        <v>59229</v>
      </c>
      <c r="E17" s="5">
        <v>50906</v>
      </c>
      <c r="F17" s="5">
        <v>13338</v>
      </c>
      <c r="G17" s="5">
        <v>15962</v>
      </c>
      <c r="H17" s="5">
        <v>6091</v>
      </c>
      <c r="I17" s="5">
        <v>1800</v>
      </c>
      <c r="J17" s="5">
        <v>17307</v>
      </c>
      <c r="K17" s="5">
        <v>2658</v>
      </c>
      <c r="L17" s="5">
        <v>0</v>
      </c>
      <c r="M17" s="5">
        <v>0</v>
      </c>
      <c r="N17" s="5">
        <v>0</v>
      </c>
      <c r="O17" s="5">
        <v>0</v>
      </c>
    </row>
    <row r="18" spans="1:15" x14ac:dyDescent="0.25">
      <c r="A18" s="81" t="s">
        <v>109</v>
      </c>
      <c r="B18" s="74">
        <v>-1947</v>
      </c>
      <c r="C18" s="24">
        <v>429476</v>
      </c>
      <c r="D18" s="24">
        <v>231651</v>
      </c>
      <c r="E18" s="24">
        <v>92891</v>
      </c>
      <c r="F18" s="24">
        <v>55533</v>
      </c>
      <c r="G18" s="24">
        <v>8728</v>
      </c>
      <c r="H18" s="24">
        <v>32226</v>
      </c>
      <c r="I18" s="24">
        <v>4718</v>
      </c>
      <c r="J18" s="24">
        <v>3729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15" x14ac:dyDescent="0.25">
      <c r="A19" s="32" t="s">
        <v>37</v>
      </c>
      <c r="B19" s="32"/>
      <c r="C19" s="5">
        <v>26953420</v>
      </c>
      <c r="D19" s="5">
        <v>2611949</v>
      </c>
      <c r="E19" s="5">
        <v>3352408</v>
      </c>
      <c r="F19" s="5">
        <v>2518086</v>
      </c>
      <c r="G19" s="5">
        <v>1866954</v>
      </c>
      <c r="H19" s="5">
        <v>2483564</v>
      </c>
      <c r="I19" s="5">
        <v>2657336</v>
      </c>
      <c r="J19" s="5">
        <v>2500147</v>
      </c>
      <c r="K19" s="5">
        <v>3053122</v>
      </c>
      <c r="L19" s="5">
        <v>2897577</v>
      </c>
      <c r="M19" s="5">
        <v>1632902</v>
      </c>
      <c r="N19" s="5">
        <v>517250</v>
      </c>
      <c r="O19" s="5">
        <v>862124</v>
      </c>
    </row>
    <row r="20" spans="1:15" x14ac:dyDescent="0.25">
      <c r="A20" s="89" t="s">
        <v>38</v>
      </c>
      <c r="B20" s="8"/>
      <c r="C20" s="33"/>
      <c r="D20" s="33"/>
      <c r="E20" s="33"/>
      <c r="F20" s="33"/>
      <c r="G20" s="33"/>
      <c r="H20" s="33"/>
      <c r="I20" s="33"/>
      <c r="J20" s="25"/>
      <c r="K20" s="25"/>
      <c r="L20" s="25"/>
      <c r="M20" s="25"/>
      <c r="N20" s="33"/>
      <c r="O20" s="33"/>
    </row>
    <row r="21" spans="1:15" x14ac:dyDescent="0.25">
      <c r="A21" s="104" t="s">
        <v>39</v>
      </c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x14ac:dyDescent="0.25">
      <c r="A22" s="100" t="s">
        <v>55</v>
      </c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x14ac:dyDescent="0.25">
      <c r="A23" s="23" t="s">
        <v>58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35" spans="1:15" s="8" customFormat="1" x14ac:dyDescent="0.25">
      <c r="A35" s="23"/>
      <c r="B35" s="23"/>
      <c r="C35" s="10"/>
      <c r="D35" s="2"/>
      <c r="E35" s="10"/>
      <c r="F35" s="10"/>
      <c r="G35" s="10"/>
      <c r="H35" s="10"/>
      <c r="I35" s="1"/>
      <c r="J35" s="1"/>
      <c r="K35" s="1"/>
      <c r="L35" s="1"/>
      <c r="M35" s="1"/>
      <c r="N35" s="1"/>
      <c r="O35" s="1"/>
    </row>
    <row r="36" spans="1:15" s="8" customFormat="1" ht="12" customHeight="1" x14ac:dyDescent="0.25">
      <c r="A36" s="23"/>
      <c r="B36" s="23"/>
      <c r="C36" s="10"/>
      <c r="D36" s="2"/>
      <c r="E36" s="10"/>
      <c r="F36" s="10"/>
      <c r="G36" s="10"/>
      <c r="H36" s="10"/>
      <c r="I36" s="1"/>
      <c r="J36" s="1"/>
      <c r="K36" s="1"/>
      <c r="L36" s="1"/>
      <c r="M36" s="1"/>
      <c r="N36" s="1"/>
      <c r="O36" s="1"/>
    </row>
    <row r="37" spans="1:15" s="8" customFormat="1" x14ac:dyDescent="0.25">
      <c r="A37" s="23"/>
      <c r="B37" s="23"/>
      <c r="C37" s="10"/>
      <c r="D37" s="2"/>
      <c r="E37" s="10"/>
      <c r="F37" s="10"/>
      <c r="G37" s="10"/>
      <c r="H37" s="10"/>
      <c r="I37" s="1"/>
      <c r="J37" s="1"/>
      <c r="K37" s="1"/>
      <c r="L37" s="1"/>
      <c r="M37" s="1"/>
      <c r="N37" s="1"/>
      <c r="O37" s="1"/>
    </row>
  </sheetData>
  <sheetProtection algorithmName="SHA-512" hashValue="L2/KU3vs0Cb6KWuM/IkAVg2e+tucDLtysADEZZJYVM9pnpGFnNrnIGyDXyvQ4GJra7KKFCUlNAQE6f9OKEZ4tg==" saltValue="fc01g3/0vS/jivs9o+LXdg==" spinCount="100000" sheet="1" objects="1" scenarios="1"/>
  <pageMargins left="0.7" right="0.7" top="0.75" bottom="0.75" header="0.3" footer="0.3"/>
  <pageSetup scale="87" orientation="landscape" r:id="rId1"/>
  <headerFooter>
    <oddFooter>&amp;CPage 2 -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8C918-F217-4E5B-B850-8FEDA43A5263}">
  <sheetPr codeName="Sheet11"/>
  <dimension ref="A1:O78"/>
  <sheetViews>
    <sheetView zoomScaleNormal="100" workbookViewId="0"/>
  </sheetViews>
  <sheetFormatPr defaultColWidth="12.7265625" defaultRowHeight="12.5" x14ac:dyDescent="0.25"/>
  <cols>
    <col min="1" max="1" width="24.54296875" style="33" customWidth="1"/>
    <col min="2" max="2" width="13.54296875" style="33" customWidth="1"/>
    <col min="3" max="15" width="13.81640625" style="33" customWidth="1"/>
    <col min="16" max="16384" width="12.7265625" style="33"/>
  </cols>
  <sheetData>
    <row r="1" spans="1:15" s="11" customFormat="1" ht="113" x14ac:dyDescent="0.3">
      <c r="A1" s="84" t="s">
        <v>148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37.5" x14ac:dyDescent="0.25">
      <c r="A2" s="90" t="s">
        <v>1</v>
      </c>
      <c r="B2" s="90" t="s">
        <v>103</v>
      </c>
      <c r="C2" s="91" t="s">
        <v>104</v>
      </c>
      <c r="D2" s="91" t="s">
        <v>91</v>
      </c>
      <c r="E2" s="91" t="s">
        <v>92</v>
      </c>
      <c r="F2" s="91" t="s">
        <v>93</v>
      </c>
      <c r="G2" s="91" t="s">
        <v>94</v>
      </c>
      <c r="H2" s="91" t="s">
        <v>95</v>
      </c>
      <c r="I2" s="91" t="s">
        <v>96</v>
      </c>
      <c r="J2" s="91" t="s">
        <v>97</v>
      </c>
      <c r="K2" s="91" t="s">
        <v>98</v>
      </c>
      <c r="L2" s="91" t="s">
        <v>99</v>
      </c>
      <c r="M2" s="91" t="s">
        <v>100</v>
      </c>
      <c r="N2" s="91" t="s">
        <v>101</v>
      </c>
      <c r="O2" s="91" t="s">
        <v>102</v>
      </c>
    </row>
    <row r="3" spans="1:15" s="11" customFormat="1" x14ac:dyDescent="0.25">
      <c r="A3" s="11" t="s">
        <v>4</v>
      </c>
    </row>
    <row r="4" spans="1:15" s="11" customFormat="1" x14ac:dyDescent="0.25">
      <c r="A4" s="34" t="s">
        <v>5</v>
      </c>
      <c r="L4" s="34"/>
    </row>
    <row r="5" spans="1:15" s="11" customFormat="1" x14ac:dyDescent="0.25">
      <c r="A5" s="35" t="s">
        <v>6</v>
      </c>
      <c r="B5" s="11" t="s">
        <v>0</v>
      </c>
      <c r="C5" s="5">
        <v>29941</v>
      </c>
      <c r="D5" s="5">
        <v>21461</v>
      </c>
      <c r="E5" s="5">
        <v>4456</v>
      </c>
      <c r="F5" s="5">
        <v>1736</v>
      </c>
      <c r="G5" s="5">
        <v>603</v>
      </c>
      <c r="H5" s="5">
        <v>573</v>
      </c>
      <c r="I5" s="5">
        <v>168</v>
      </c>
      <c r="J5" s="5">
        <v>558</v>
      </c>
      <c r="K5" s="5">
        <v>239</v>
      </c>
      <c r="L5" s="40" t="s">
        <v>115</v>
      </c>
      <c r="M5" s="5">
        <v>58</v>
      </c>
      <c r="N5" s="5">
        <v>0</v>
      </c>
      <c r="O5" s="5">
        <v>82</v>
      </c>
    </row>
    <row r="6" spans="1:15" s="11" customFormat="1" x14ac:dyDescent="0.25">
      <c r="A6" s="35"/>
      <c r="B6" s="11" t="s">
        <v>3</v>
      </c>
      <c r="C6" s="5">
        <v>2056411</v>
      </c>
      <c r="D6" s="5">
        <v>509705</v>
      </c>
      <c r="E6" s="5">
        <v>330803</v>
      </c>
      <c r="F6" s="5">
        <v>216946</v>
      </c>
      <c r="G6" s="5">
        <v>112929</v>
      </c>
      <c r="H6" s="5">
        <v>146641</v>
      </c>
      <c r="I6" s="5">
        <v>58994</v>
      </c>
      <c r="J6" s="5">
        <v>249871</v>
      </c>
      <c r="K6" s="5">
        <v>151270</v>
      </c>
      <c r="L6" s="40" t="s">
        <v>115</v>
      </c>
      <c r="M6" s="5">
        <v>64206</v>
      </c>
      <c r="N6" s="5">
        <v>0</v>
      </c>
      <c r="O6" s="5">
        <v>210103</v>
      </c>
    </row>
    <row r="7" spans="1:15" s="11" customFormat="1" x14ac:dyDescent="0.25">
      <c r="A7" s="35" t="s">
        <v>7</v>
      </c>
      <c r="B7" s="11" t="s">
        <v>0</v>
      </c>
      <c r="C7" s="5">
        <v>96136</v>
      </c>
      <c r="D7" s="5">
        <v>45450</v>
      </c>
      <c r="E7" s="5">
        <v>25455</v>
      </c>
      <c r="F7" s="5">
        <v>9790</v>
      </c>
      <c r="G7" s="5">
        <v>5159</v>
      </c>
      <c r="H7" s="5">
        <v>2516</v>
      </c>
      <c r="I7" s="5">
        <v>1832</v>
      </c>
      <c r="J7" s="5">
        <v>1862</v>
      </c>
      <c r="K7" s="5">
        <v>1707</v>
      </c>
      <c r="L7" s="5">
        <v>1582</v>
      </c>
      <c r="M7" s="5">
        <v>437</v>
      </c>
      <c r="N7" s="5">
        <v>251</v>
      </c>
      <c r="O7" s="5">
        <v>96</v>
      </c>
    </row>
    <row r="8" spans="1:15" s="11" customFormat="1" x14ac:dyDescent="0.25">
      <c r="A8" s="35"/>
      <c r="B8" s="11" t="s">
        <v>3</v>
      </c>
      <c r="C8" s="5">
        <v>10942936</v>
      </c>
      <c r="D8" s="5">
        <v>1228083</v>
      </c>
      <c r="E8" s="5">
        <v>1922599</v>
      </c>
      <c r="F8" s="5">
        <v>1232821</v>
      </c>
      <c r="G8" s="5">
        <v>914867</v>
      </c>
      <c r="H8" s="5">
        <v>632863</v>
      </c>
      <c r="I8" s="5">
        <v>652057</v>
      </c>
      <c r="J8" s="5">
        <v>836425</v>
      </c>
      <c r="K8" s="5">
        <v>1063774</v>
      </c>
      <c r="L8" s="5">
        <v>1361460</v>
      </c>
      <c r="M8" s="5">
        <v>473230</v>
      </c>
      <c r="N8" s="5">
        <v>367025</v>
      </c>
      <c r="O8" s="5">
        <v>257733</v>
      </c>
    </row>
    <row r="9" spans="1:15" s="11" customFormat="1" x14ac:dyDescent="0.25">
      <c r="A9" s="35" t="s">
        <v>8</v>
      </c>
      <c r="B9" s="11" t="s">
        <v>0</v>
      </c>
      <c r="C9" s="5">
        <v>126076</v>
      </c>
      <c r="D9" s="5">
        <v>66911</v>
      </c>
      <c r="E9" s="5">
        <v>29911</v>
      </c>
      <c r="F9" s="5">
        <v>11526</v>
      </c>
      <c r="G9" s="5">
        <v>5762</v>
      </c>
      <c r="H9" s="5">
        <v>3089</v>
      </c>
      <c r="I9" s="5">
        <v>1999</v>
      </c>
      <c r="J9" s="5">
        <v>2420</v>
      </c>
      <c r="K9" s="5">
        <v>1947</v>
      </c>
      <c r="L9" s="5">
        <v>1588</v>
      </c>
      <c r="M9" s="5">
        <v>495</v>
      </c>
      <c r="N9" s="5">
        <v>251</v>
      </c>
      <c r="O9" s="5">
        <v>178</v>
      </c>
    </row>
    <row r="10" spans="1:15" s="11" customFormat="1" x14ac:dyDescent="0.25">
      <c r="A10" s="35"/>
      <c r="B10" s="11" t="s">
        <v>3</v>
      </c>
      <c r="C10" s="5">
        <v>12999347</v>
      </c>
      <c r="D10" s="5">
        <v>1737788</v>
      </c>
      <c r="E10" s="5">
        <v>2253402</v>
      </c>
      <c r="F10" s="5">
        <v>1449766</v>
      </c>
      <c r="G10" s="5">
        <v>1027796</v>
      </c>
      <c r="H10" s="5">
        <v>779505</v>
      </c>
      <c r="I10" s="5">
        <v>711051</v>
      </c>
      <c r="J10" s="5">
        <v>1086296</v>
      </c>
      <c r="K10" s="5">
        <v>1215044</v>
      </c>
      <c r="L10" s="5">
        <v>1366402</v>
      </c>
      <c r="M10" s="5">
        <v>537436</v>
      </c>
      <c r="N10" s="5">
        <v>367025</v>
      </c>
      <c r="O10" s="5">
        <v>467836</v>
      </c>
    </row>
    <row r="11" spans="1:15" s="11" customFormat="1" x14ac:dyDescent="0.25">
      <c r="A11" s="35" t="s">
        <v>9</v>
      </c>
      <c r="B11" s="11" t="s">
        <v>0</v>
      </c>
      <c r="C11" s="5">
        <v>8693</v>
      </c>
      <c r="D11" s="5">
        <v>3875</v>
      </c>
      <c r="E11" s="5">
        <v>2370</v>
      </c>
      <c r="F11" s="5">
        <v>1083</v>
      </c>
      <c r="G11" s="5">
        <v>339</v>
      </c>
      <c r="H11" s="5">
        <v>232</v>
      </c>
      <c r="I11" s="5">
        <v>163</v>
      </c>
      <c r="J11" s="5">
        <v>108</v>
      </c>
      <c r="K11" s="5">
        <v>320</v>
      </c>
      <c r="L11" s="5">
        <v>75</v>
      </c>
      <c r="M11" s="5">
        <v>86</v>
      </c>
      <c r="N11" s="5">
        <v>25</v>
      </c>
      <c r="O11" s="40" t="s">
        <v>115</v>
      </c>
    </row>
    <row r="12" spans="1:15" s="11" customFormat="1" x14ac:dyDescent="0.25">
      <c r="A12" s="35"/>
      <c r="B12" s="11" t="s">
        <v>3</v>
      </c>
      <c r="C12" s="5">
        <v>1084742</v>
      </c>
      <c r="D12" s="5">
        <v>113362</v>
      </c>
      <c r="E12" s="5">
        <v>178100</v>
      </c>
      <c r="F12" s="5">
        <v>138505</v>
      </c>
      <c r="G12" s="5">
        <v>61148</v>
      </c>
      <c r="H12" s="5">
        <v>57973</v>
      </c>
      <c r="I12" s="5">
        <v>57374</v>
      </c>
      <c r="J12" s="5">
        <v>48422</v>
      </c>
      <c r="K12" s="5">
        <v>199449</v>
      </c>
      <c r="L12" s="5">
        <v>61792</v>
      </c>
      <c r="M12" s="5">
        <v>92886</v>
      </c>
      <c r="N12" s="5">
        <v>37455</v>
      </c>
      <c r="O12" s="40" t="s">
        <v>115</v>
      </c>
    </row>
    <row r="13" spans="1:15" s="11" customFormat="1" x14ac:dyDescent="0.25">
      <c r="A13" s="35" t="s">
        <v>10</v>
      </c>
      <c r="B13" s="11" t="s">
        <v>0</v>
      </c>
      <c r="C13" s="5">
        <v>2959</v>
      </c>
      <c r="D13" s="5">
        <v>1000</v>
      </c>
      <c r="E13" s="5">
        <v>931</v>
      </c>
      <c r="F13" s="5">
        <v>423</v>
      </c>
      <c r="G13" s="5">
        <v>162</v>
      </c>
      <c r="H13" s="5">
        <v>195</v>
      </c>
      <c r="I13" s="5">
        <v>109</v>
      </c>
      <c r="J13" s="5">
        <v>90</v>
      </c>
      <c r="K13" s="5">
        <v>31</v>
      </c>
      <c r="L13" s="40" t="s">
        <v>115</v>
      </c>
      <c r="M13" s="5">
        <v>0</v>
      </c>
      <c r="N13" s="5">
        <v>0</v>
      </c>
      <c r="O13" s="5">
        <v>0</v>
      </c>
    </row>
    <row r="14" spans="1:15" s="11" customFormat="1" x14ac:dyDescent="0.25">
      <c r="A14" s="35"/>
      <c r="B14" s="11" t="s">
        <v>3</v>
      </c>
      <c r="C14" s="5">
        <v>347360</v>
      </c>
      <c r="D14" s="5">
        <v>27267</v>
      </c>
      <c r="E14" s="5">
        <v>74155</v>
      </c>
      <c r="F14" s="5">
        <v>54415</v>
      </c>
      <c r="G14" s="5">
        <v>28845</v>
      </c>
      <c r="H14" s="5">
        <v>50519</v>
      </c>
      <c r="I14" s="5">
        <v>36838</v>
      </c>
      <c r="J14" s="5">
        <v>41241</v>
      </c>
      <c r="K14" s="5">
        <v>18784</v>
      </c>
      <c r="L14" s="40" t="s">
        <v>115</v>
      </c>
      <c r="M14" s="5">
        <v>0</v>
      </c>
      <c r="N14" s="5">
        <v>0</v>
      </c>
      <c r="O14" s="5">
        <v>0</v>
      </c>
    </row>
    <row r="15" spans="1:15" s="11" customFormat="1" x14ac:dyDescent="0.25">
      <c r="A15" s="35" t="s">
        <v>11</v>
      </c>
      <c r="B15" s="11" t="s">
        <v>0</v>
      </c>
      <c r="C15" s="5">
        <v>11652</v>
      </c>
      <c r="D15" s="5">
        <v>4875</v>
      </c>
      <c r="E15" s="5">
        <v>3301</v>
      </c>
      <c r="F15" s="5">
        <v>1505</v>
      </c>
      <c r="G15" s="5">
        <v>502</v>
      </c>
      <c r="H15" s="5">
        <v>426</v>
      </c>
      <c r="I15" s="5">
        <v>272</v>
      </c>
      <c r="J15" s="5">
        <v>198</v>
      </c>
      <c r="K15" s="5">
        <v>350</v>
      </c>
      <c r="L15" s="5">
        <v>93</v>
      </c>
      <c r="M15" s="5">
        <v>86</v>
      </c>
      <c r="N15" s="5">
        <v>25</v>
      </c>
      <c r="O15" s="40" t="s">
        <v>115</v>
      </c>
    </row>
    <row r="16" spans="1:15" s="11" customFormat="1" x14ac:dyDescent="0.25">
      <c r="B16" s="11" t="s">
        <v>3</v>
      </c>
      <c r="C16" s="5">
        <v>1432103</v>
      </c>
      <c r="D16" s="5">
        <v>140629</v>
      </c>
      <c r="E16" s="5">
        <v>252255</v>
      </c>
      <c r="F16" s="5">
        <v>192920</v>
      </c>
      <c r="G16" s="5">
        <v>89993</v>
      </c>
      <c r="H16" s="5">
        <v>108492</v>
      </c>
      <c r="I16" s="5">
        <v>94212</v>
      </c>
      <c r="J16" s="5">
        <v>89664</v>
      </c>
      <c r="K16" s="5">
        <v>218232</v>
      </c>
      <c r="L16" s="5">
        <v>77088</v>
      </c>
      <c r="M16" s="5">
        <v>92886</v>
      </c>
      <c r="N16" s="5">
        <v>37455</v>
      </c>
      <c r="O16" s="40" t="s">
        <v>115</v>
      </c>
    </row>
    <row r="17" spans="1:15" s="11" customFormat="1" x14ac:dyDescent="0.25">
      <c r="A17" s="34" t="s">
        <v>12</v>
      </c>
      <c r="B17" s="11" t="s">
        <v>0</v>
      </c>
      <c r="C17" s="5">
        <v>137728</v>
      </c>
      <c r="D17" s="5">
        <v>71786</v>
      </c>
      <c r="E17" s="5">
        <v>33212</v>
      </c>
      <c r="F17" s="5">
        <v>13031</v>
      </c>
      <c r="G17" s="5">
        <v>6264</v>
      </c>
      <c r="H17" s="5">
        <v>3515</v>
      </c>
      <c r="I17" s="5">
        <v>2271</v>
      </c>
      <c r="J17" s="5">
        <v>2618</v>
      </c>
      <c r="K17" s="5">
        <v>2297</v>
      </c>
      <c r="L17" s="5">
        <v>1681</v>
      </c>
      <c r="M17" s="5">
        <v>580</v>
      </c>
      <c r="N17" s="5">
        <v>276</v>
      </c>
      <c r="O17" s="5">
        <v>195</v>
      </c>
    </row>
    <row r="18" spans="1:15" s="11" customFormat="1" x14ac:dyDescent="0.25">
      <c r="A18" s="34"/>
      <c r="B18" s="11" t="s">
        <v>3</v>
      </c>
      <c r="C18" s="5">
        <v>14431449</v>
      </c>
      <c r="D18" s="5">
        <v>1878417</v>
      </c>
      <c r="E18" s="5">
        <v>2505657</v>
      </c>
      <c r="F18" s="5">
        <v>1642686</v>
      </c>
      <c r="G18" s="5">
        <v>1117789</v>
      </c>
      <c r="H18" s="5">
        <v>887996</v>
      </c>
      <c r="I18" s="5">
        <v>805263</v>
      </c>
      <c r="J18" s="5">
        <v>1175960</v>
      </c>
      <c r="K18" s="5">
        <v>1433276</v>
      </c>
      <c r="L18" s="5">
        <v>1443491</v>
      </c>
      <c r="M18" s="5">
        <v>630322</v>
      </c>
      <c r="N18" s="5">
        <v>404479</v>
      </c>
      <c r="O18" s="5">
        <v>506114</v>
      </c>
    </row>
    <row r="19" spans="1:15" s="11" customFormat="1" ht="37.5" x14ac:dyDescent="0.25">
      <c r="A19" s="92" t="s">
        <v>13</v>
      </c>
      <c r="B19" s="90" t="s">
        <v>103</v>
      </c>
      <c r="C19" s="91" t="s">
        <v>104</v>
      </c>
      <c r="D19" s="91" t="s">
        <v>91</v>
      </c>
      <c r="E19" s="91" t="s">
        <v>92</v>
      </c>
      <c r="F19" s="91" t="s">
        <v>93</v>
      </c>
      <c r="G19" s="91" t="s">
        <v>94</v>
      </c>
      <c r="H19" s="91" t="s">
        <v>95</v>
      </c>
      <c r="I19" s="91" t="s">
        <v>96</v>
      </c>
      <c r="J19" s="91" t="s">
        <v>97</v>
      </c>
      <c r="K19" s="91" t="s">
        <v>98</v>
      </c>
      <c r="L19" s="91" t="s">
        <v>99</v>
      </c>
      <c r="M19" s="91" t="s">
        <v>100</v>
      </c>
      <c r="N19" s="91" t="s">
        <v>101</v>
      </c>
      <c r="O19" s="91" t="s">
        <v>102</v>
      </c>
    </row>
    <row r="20" spans="1:15" x14ac:dyDescent="0.25">
      <c r="A20" s="35" t="s">
        <v>8</v>
      </c>
      <c r="B20" s="11" t="s">
        <v>0</v>
      </c>
      <c r="C20" s="5">
        <v>5843</v>
      </c>
      <c r="D20" s="5">
        <v>632</v>
      </c>
      <c r="E20" s="5">
        <v>737</v>
      </c>
      <c r="F20" s="5">
        <v>908</v>
      </c>
      <c r="G20" s="5">
        <v>678</v>
      </c>
      <c r="H20" s="5">
        <v>884</v>
      </c>
      <c r="I20" s="5">
        <v>742</v>
      </c>
      <c r="J20" s="5">
        <v>486</v>
      </c>
      <c r="K20" s="5">
        <v>435</v>
      </c>
      <c r="L20" s="5">
        <v>261</v>
      </c>
      <c r="M20" s="5">
        <v>59</v>
      </c>
      <c r="N20" s="5">
        <v>0</v>
      </c>
      <c r="O20" s="5">
        <v>20</v>
      </c>
    </row>
    <row r="21" spans="1:15" x14ac:dyDescent="0.25">
      <c r="A21" s="35"/>
      <c r="B21" s="11" t="s">
        <v>3</v>
      </c>
      <c r="C21" s="5">
        <v>1634896</v>
      </c>
      <c r="D21" s="5">
        <v>11694</v>
      </c>
      <c r="E21" s="5">
        <v>62174</v>
      </c>
      <c r="F21" s="5">
        <v>117662</v>
      </c>
      <c r="G21" s="5">
        <v>121399</v>
      </c>
      <c r="H21" s="5">
        <v>225949</v>
      </c>
      <c r="I21" s="5">
        <v>265479</v>
      </c>
      <c r="J21" s="5">
        <v>227845</v>
      </c>
      <c r="K21" s="5">
        <v>247526</v>
      </c>
      <c r="L21" s="5">
        <v>227268</v>
      </c>
      <c r="M21" s="5">
        <v>67368</v>
      </c>
      <c r="N21" s="5">
        <v>0</v>
      </c>
      <c r="O21" s="5">
        <v>60531</v>
      </c>
    </row>
    <row r="22" spans="1:15" x14ac:dyDescent="0.25">
      <c r="A22" s="35" t="s">
        <v>14</v>
      </c>
      <c r="B22" s="11" t="s">
        <v>0</v>
      </c>
      <c r="C22" s="5">
        <v>3242</v>
      </c>
      <c r="D22" s="5">
        <v>466</v>
      </c>
      <c r="E22" s="5">
        <v>813</v>
      </c>
      <c r="F22" s="5">
        <v>717</v>
      </c>
      <c r="G22" s="5">
        <v>348</v>
      </c>
      <c r="H22" s="5">
        <v>280</v>
      </c>
      <c r="I22" s="5">
        <v>262</v>
      </c>
      <c r="J22" s="5">
        <v>147</v>
      </c>
      <c r="K22" s="5">
        <v>128</v>
      </c>
      <c r="L22" s="5">
        <v>69</v>
      </c>
      <c r="M22" s="5">
        <v>0</v>
      </c>
      <c r="N22" s="5">
        <v>0</v>
      </c>
      <c r="O22" s="40" t="s">
        <v>115</v>
      </c>
    </row>
    <row r="23" spans="1:15" x14ac:dyDescent="0.25">
      <c r="A23" s="35"/>
      <c r="B23" s="11" t="s">
        <v>3</v>
      </c>
      <c r="C23" s="5">
        <v>638999</v>
      </c>
      <c r="D23" s="5">
        <v>13814</v>
      </c>
      <c r="E23" s="5">
        <v>66292</v>
      </c>
      <c r="F23" s="5">
        <v>91810</v>
      </c>
      <c r="G23" s="5">
        <v>64788</v>
      </c>
      <c r="H23" s="5">
        <v>70447</v>
      </c>
      <c r="I23" s="5">
        <v>96910</v>
      </c>
      <c r="J23" s="5">
        <v>68980</v>
      </c>
      <c r="K23" s="5">
        <v>77367</v>
      </c>
      <c r="L23" s="5">
        <v>55335</v>
      </c>
      <c r="M23" s="5">
        <v>0</v>
      </c>
      <c r="N23" s="5">
        <v>0</v>
      </c>
      <c r="O23" s="40" t="s">
        <v>115</v>
      </c>
    </row>
    <row r="24" spans="1:15" x14ac:dyDescent="0.25">
      <c r="A24" s="35" t="s">
        <v>15</v>
      </c>
      <c r="B24" s="11" t="s">
        <v>0</v>
      </c>
      <c r="C24" s="5">
        <v>1628</v>
      </c>
      <c r="D24" s="5">
        <v>88</v>
      </c>
      <c r="E24" s="5">
        <v>160</v>
      </c>
      <c r="F24" s="5">
        <v>133</v>
      </c>
      <c r="G24" s="5">
        <v>301</v>
      </c>
      <c r="H24" s="5">
        <v>276</v>
      </c>
      <c r="I24" s="5">
        <v>140</v>
      </c>
      <c r="J24" s="5">
        <v>124</v>
      </c>
      <c r="K24" s="5">
        <v>103</v>
      </c>
      <c r="L24" s="5">
        <v>275</v>
      </c>
      <c r="M24" s="40" t="s">
        <v>115</v>
      </c>
      <c r="N24" s="5">
        <v>21</v>
      </c>
      <c r="O24" s="5">
        <v>0</v>
      </c>
    </row>
    <row r="25" spans="1:15" x14ac:dyDescent="0.25">
      <c r="A25" s="35"/>
      <c r="B25" s="11" t="s">
        <v>3</v>
      </c>
      <c r="C25" s="5">
        <v>571881</v>
      </c>
      <c r="D25" s="5">
        <v>2310</v>
      </c>
      <c r="E25" s="5">
        <v>13727</v>
      </c>
      <c r="F25" s="5">
        <v>16647</v>
      </c>
      <c r="G25" s="5">
        <v>53362</v>
      </c>
      <c r="H25" s="5">
        <v>67694</v>
      </c>
      <c r="I25" s="5">
        <v>48412</v>
      </c>
      <c r="J25" s="5">
        <v>57588</v>
      </c>
      <c r="K25" s="5">
        <v>60097</v>
      </c>
      <c r="L25" s="5">
        <v>216113</v>
      </c>
      <c r="M25" s="40" t="s">
        <v>115</v>
      </c>
      <c r="N25" s="5">
        <v>29081</v>
      </c>
      <c r="O25" s="5">
        <v>0</v>
      </c>
    </row>
    <row r="26" spans="1:15" x14ac:dyDescent="0.25">
      <c r="A26" s="35" t="s">
        <v>11</v>
      </c>
      <c r="B26" s="11" t="s">
        <v>0</v>
      </c>
      <c r="C26" s="5">
        <v>4870</v>
      </c>
      <c r="D26" s="5">
        <v>555</v>
      </c>
      <c r="E26" s="5">
        <v>973</v>
      </c>
      <c r="F26" s="5">
        <v>850</v>
      </c>
      <c r="G26" s="5">
        <v>649</v>
      </c>
      <c r="H26" s="5">
        <v>556</v>
      </c>
      <c r="I26" s="5">
        <v>402</v>
      </c>
      <c r="J26" s="5">
        <v>271</v>
      </c>
      <c r="K26" s="5">
        <v>231</v>
      </c>
      <c r="L26" s="5">
        <v>344</v>
      </c>
      <c r="M26" s="40" t="s">
        <v>115</v>
      </c>
      <c r="N26" s="5">
        <v>21</v>
      </c>
      <c r="O26" s="40" t="s">
        <v>115</v>
      </c>
    </row>
    <row r="27" spans="1:15" x14ac:dyDescent="0.25">
      <c r="A27" s="35"/>
      <c r="B27" s="11" t="s">
        <v>3</v>
      </c>
      <c r="C27" s="5">
        <v>1210880</v>
      </c>
      <c r="D27" s="5">
        <v>16123</v>
      </c>
      <c r="E27" s="5">
        <v>80019</v>
      </c>
      <c r="F27" s="5">
        <v>108457</v>
      </c>
      <c r="G27" s="5">
        <v>118150</v>
      </c>
      <c r="H27" s="5">
        <v>138141</v>
      </c>
      <c r="I27" s="5">
        <v>145323</v>
      </c>
      <c r="J27" s="5">
        <v>126568</v>
      </c>
      <c r="K27" s="5">
        <v>137464</v>
      </c>
      <c r="L27" s="5">
        <v>271448</v>
      </c>
      <c r="M27" s="40" t="s">
        <v>115</v>
      </c>
      <c r="N27" s="5">
        <v>29081</v>
      </c>
      <c r="O27" s="40" t="s">
        <v>115</v>
      </c>
    </row>
    <row r="28" spans="1:15" x14ac:dyDescent="0.25">
      <c r="A28" s="34" t="s">
        <v>16</v>
      </c>
      <c r="B28" s="11" t="s">
        <v>0</v>
      </c>
      <c r="C28" s="5">
        <v>10713</v>
      </c>
      <c r="D28" s="5">
        <v>1187</v>
      </c>
      <c r="E28" s="5">
        <v>1710</v>
      </c>
      <c r="F28" s="5">
        <v>1758</v>
      </c>
      <c r="G28" s="5">
        <v>1327</v>
      </c>
      <c r="H28" s="5">
        <v>1440</v>
      </c>
      <c r="I28" s="5">
        <v>1144</v>
      </c>
      <c r="J28" s="5">
        <v>757</v>
      </c>
      <c r="K28" s="5">
        <v>666</v>
      </c>
      <c r="L28" s="5">
        <v>606</v>
      </c>
      <c r="M28" s="5">
        <v>65</v>
      </c>
      <c r="N28" s="5">
        <v>21</v>
      </c>
      <c r="O28" s="5">
        <v>32</v>
      </c>
    </row>
    <row r="29" spans="1:15" x14ac:dyDescent="0.25">
      <c r="A29" s="34"/>
      <c r="B29" s="11" t="s">
        <v>3</v>
      </c>
      <c r="C29" s="5">
        <v>2845776</v>
      </c>
      <c r="D29" s="5">
        <v>27817</v>
      </c>
      <c r="E29" s="5">
        <v>142193</v>
      </c>
      <c r="F29" s="5">
        <v>226119</v>
      </c>
      <c r="G29" s="5">
        <v>239549</v>
      </c>
      <c r="H29" s="5">
        <v>364091</v>
      </c>
      <c r="I29" s="5">
        <v>410802</v>
      </c>
      <c r="J29" s="5">
        <v>354413</v>
      </c>
      <c r="K29" s="5">
        <v>384990</v>
      </c>
      <c r="L29" s="5">
        <v>498717</v>
      </c>
      <c r="M29" s="5">
        <v>74217</v>
      </c>
      <c r="N29" s="5">
        <v>29081</v>
      </c>
      <c r="O29" s="5">
        <v>93787</v>
      </c>
    </row>
    <row r="30" spans="1:15" ht="37.5" x14ac:dyDescent="0.25">
      <c r="A30" s="92" t="s">
        <v>17</v>
      </c>
      <c r="B30" s="90" t="s">
        <v>103</v>
      </c>
      <c r="C30" s="91" t="s">
        <v>104</v>
      </c>
      <c r="D30" s="91" t="s">
        <v>91</v>
      </c>
      <c r="E30" s="91" t="s">
        <v>92</v>
      </c>
      <c r="F30" s="91" t="s">
        <v>93</v>
      </c>
      <c r="G30" s="91" t="s">
        <v>94</v>
      </c>
      <c r="H30" s="91" t="s">
        <v>95</v>
      </c>
      <c r="I30" s="91" t="s">
        <v>96</v>
      </c>
      <c r="J30" s="91" t="s">
        <v>97</v>
      </c>
      <c r="K30" s="91" t="s">
        <v>98</v>
      </c>
      <c r="L30" s="91" t="s">
        <v>99</v>
      </c>
      <c r="M30" s="91" t="s">
        <v>100</v>
      </c>
      <c r="N30" s="91" t="s">
        <v>101</v>
      </c>
      <c r="O30" s="91" t="s">
        <v>102</v>
      </c>
    </row>
    <row r="31" spans="1:15" x14ac:dyDescent="0.25">
      <c r="A31" s="34" t="s">
        <v>18</v>
      </c>
      <c r="B31" s="11" t="s">
        <v>0</v>
      </c>
      <c r="C31" s="5">
        <v>16126</v>
      </c>
      <c r="D31" s="5">
        <v>904</v>
      </c>
      <c r="E31" s="5">
        <v>1625</v>
      </c>
      <c r="F31" s="5">
        <v>2523</v>
      </c>
      <c r="G31" s="5">
        <v>1646</v>
      </c>
      <c r="H31" s="5">
        <v>2947</v>
      </c>
      <c r="I31" s="5">
        <v>2319</v>
      </c>
      <c r="J31" s="5">
        <v>1165</v>
      </c>
      <c r="K31" s="5">
        <v>1399</v>
      </c>
      <c r="L31" s="5">
        <v>707</v>
      </c>
      <c r="M31" s="5">
        <v>836</v>
      </c>
      <c r="N31" s="40" t="s">
        <v>115</v>
      </c>
      <c r="O31" s="5">
        <v>53</v>
      </c>
    </row>
    <row r="32" spans="1:15" x14ac:dyDescent="0.25">
      <c r="A32" s="34"/>
      <c r="B32" s="11" t="s">
        <v>3</v>
      </c>
      <c r="C32" s="5">
        <v>5238190</v>
      </c>
      <c r="D32" s="5">
        <v>25898</v>
      </c>
      <c r="E32" s="5">
        <v>133979</v>
      </c>
      <c r="F32" s="5">
        <v>331656</v>
      </c>
      <c r="G32" s="5">
        <v>296591</v>
      </c>
      <c r="H32" s="5">
        <v>767087</v>
      </c>
      <c r="I32" s="5">
        <v>814231</v>
      </c>
      <c r="J32" s="5">
        <v>521861</v>
      </c>
      <c r="K32" s="5">
        <v>775295</v>
      </c>
      <c r="L32" s="5">
        <v>575471</v>
      </c>
      <c r="M32" s="5">
        <v>839647</v>
      </c>
      <c r="N32" s="40" t="s">
        <v>115</v>
      </c>
      <c r="O32" s="5">
        <v>153313</v>
      </c>
    </row>
    <row r="33" spans="1:15" x14ac:dyDescent="0.25">
      <c r="A33" s="11" t="s">
        <v>19</v>
      </c>
      <c r="B33" s="11" t="s">
        <v>0</v>
      </c>
      <c r="C33" s="5">
        <v>164567</v>
      </c>
      <c r="D33" s="5">
        <v>73878</v>
      </c>
      <c r="E33" s="5">
        <v>36547</v>
      </c>
      <c r="F33" s="5">
        <v>17313</v>
      </c>
      <c r="G33" s="5">
        <v>9237</v>
      </c>
      <c r="H33" s="5">
        <v>7902</v>
      </c>
      <c r="I33" s="5">
        <v>5734</v>
      </c>
      <c r="J33" s="5">
        <v>4540</v>
      </c>
      <c r="K33" s="5">
        <v>4363</v>
      </c>
      <c r="L33" s="5">
        <v>2993</v>
      </c>
      <c r="M33" s="5">
        <v>1481</v>
      </c>
      <c r="N33" s="5">
        <v>299</v>
      </c>
      <c r="O33" s="5">
        <v>281</v>
      </c>
    </row>
    <row r="34" spans="1:15" x14ac:dyDescent="0.25">
      <c r="A34" s="11"/>
      <c r="B34" s="11" t="s">
        <v>3</v>
      </c>
      <c r="C34" s="5">
        <v>22515415</v>
      </c>
      <c r="D34" s="5">
        <v>1932131</v>
      </c>
      <c r="E34" s="5">
        <v>2781829</v>
      </c>
      <c r="F34" s="5">
        <v>2200461</v>
      </c>
      <c r="G34" s="5">
        <v>1653929</v>
      </c>
      <c r="H34" s="5">
        <v>2019173</v>
      </c>
      <c r="I34" s="5">
        <v>2030295</v>
      </c>
      <c r="J34" s="5">
        <v>2052234</v>
      </c>
      <c r="K34" s="5">
        <v>2593562</v>
      </c>
      <c r="L34" s="5">
        <v>2517678</v>
      </c>
      <c r="M34" s="5">
        <v>1544186</v>
      </c>
      <c r="N34" s="5">
        <v>436724</v>
      </c>
      <c r="O34" s="5">
        <v>753213</v>
      </c>
    </row>
    <row r="35" spans="1:15" ht="37.5" x14ac:dyDescent="0.25">
      <c r="A35" s="93" t="s">
        <v>20</v>
      </c>
      <c r="B35" s="90" t="s">
        <v>103</v>
      </c>
      <c r="C35" s="91" t="s">
        <v>104</v>
      </c>
      <c r="D35" s="91" t="s">
        <v>91</v>
      </c>
      <c r="E35" s="91" t="s">
        <v>92</v>
      </c>
      <c r="F35" s="91" t="s">
        <v>93</v>
      </c>
      <c r="G35" s="91" t="s">
        <v>94</v>
      </c>
      <c r="H35" s="91" t="s">
        <v>95</v>
      </c>
      <c r="I35" s="91" t="s">
        <v>96</v>
      </c>
      <c r="J35" s="91" t="s">
        <v>97</v>
      </c>
      <c r="K35" s="91" t="s">
        <v>98</v>
      </c>
      <c r="L35" s="91" t="s">
        <v>99</v>
      </c>
      <c r="M35" s="91" t="s">
        <v>100</v>
      </c>
      <c r="N35" s="91" t="s">
        <v>101</v>
      </c>
      <c r="O35" s="91" t="s">
        <v>102</v>
      </c>
    </row>
    <row r="36" spans="1:15" x14ac:dyDescent="0.25">
      <c r="A36" s="34" t="s">
        <v>21</v>
      </c>
      <c r="B36" s="11" t="s">
        <v>0</v>
      </c>
      <c r="C36" s="5">
        <v>2748</v>
      </c>
      <c r="D36" s="5">
        <v>1011</v>
      </c>
      <c r="E36" s="5">
        <v>426</v>
      </c>
      <c r="F36" s="5">
        <v>261</v>
      </c>
      <c r="G36" s="5">
        <v>206</v>
      </c>
      <c r="H36" s="5">
        <v>249</v>
      </c>
      <c r="I36" s="5">
        <v>227</v>
      </c>
      <c r="J36" s="5">
        <v>88</v>
      </c>
      <c r="K36" s="5">
        <v>161</v>
      </c>
      <c r="L36" s="5">
        <v>82</v>
      </c>
      <c r="M36" s="40" t="s">
        <v>115</v>
      </c>
      <c r="N36" s="40" t="s">
        <v>115</v>
      </c>
      <c r="O36" s="5">
        <v>25</v>
      </c>
    </row>
    <row r="37" spans="1:15" x14ac:dyDescent="0.25">
      <c r="A37" s="34"/>
      <c r="B37" s="11" t="s">
        <v>3</v>
      </c>
      <c r="C37" s="5">
        <v>537334</v>
      </c>
      <c r="D37" s="5">
        <v>26198</v>
      </c>
      <c r="E37" s="5">
        <v>33454</v>
      </c>
      <c r="F37" s="5">
        <v>34926</v>
      </c>
      <c r="G37" s="5">
        <v>37469</v>
      </c>
      <c r="H37" s="5">
        <v>62457</v>
      </c>
      <c r="I37" s="5">
        <v>80370</v>
      </c>
      <c r="J37" s="5">
        <v>39707</v>
      </c>
      <c r="K37" s="5">
        <v>90569</v>
      </c>
      <c r="L37" s="5">
        <v>66101</v>
      </c>
      <c r="M37" s="40" t="s">
        <v>115</v>
      </c>
      <c r="N37" s="40" t="s">
        <v>115</v>
      </c>
      <c r="O37" s="5">
        <v>50370</v>
      </c>
    </row>
    <row r="38" spans="1:15" x14ac:dyDescent="0.25">
      <c r="A38" s="35" t="s">
        <v>22</v>
      </c>
      <c r="B38" s="11" t="s">
        <v>0</v>
      </c>
      <c r="C38" s="5">
        <v>5223</v>
      </c>
      <c r="D38" s="5">
        <v>677</v>
      </c>
      <c r="E38" s="5">
        <v>466</v>
      </c>
      <c r="F38" s="5">
        <v>491</v>
      </c>
      <c r="G38" s="5">
        <v>327</v>
      </c>
      <c r="H38" s="5">
        <v>962</v>
      </c>
      <c r="I38" s="5">
        <v>1031</v>
      </c>
      <c r="J38" s="5">
        <v>563</v>
      </c>
      <c r="K38" s="5">
        <v>350</v>
      </c>
      <c r="L38" s="5">
        <v>251</v>
      </c>
      <c r="M38" s="5">
        <v>49</v>
      </c>
      <c r="N38" s="5">
        <v>34</v>
      </c>
      <c r="O38" s="5">
        <v>23</v>
      </c>
    </row>
    <row r="39" spans="1:15" x14ac:dyDescent="0.25">
      <c r="A39" s="34"/>
      <c r="B39" s="11" t="s">
        <v>3</v>
      </c>
      <c r="C39" s="5">
        <v>1644016</v>
      </c>
      <c r="D39" s="5">
        <v>19980</v>
      </c>
      <c r="E39" s="5">
        <v>38317</v>
      </c>
      <c r="F39" s="5">
        <v>63719</v>
      </c>
      <c r="G39" s="5">
        <v>57703</v>
      </c>
      <c r="H39" s="5">
        <v>249053</v>
      </c>
      <c r="I39" s="5">
        <v>372996</v>
      </c>
      <c r="J39" s="5">
        <v>261671</v>
      </c>
      <c r="K39" s="5">
        <v>198746</v>
      </c>
      <c r="L39" s="5">
        <v>228609</v>
      </c>
      <c r="M39" s="5">
        <v>56597</v>
      </c>
      <c r="N39" s="5">
        <v>50238</v>
      </c>
      <c r="O39" s="5">
        <v>46387</v>
      </c>
    </row>
    <row r="40" spans="1:15" x14ac:dyDescent="0.25">
      <c r="A40" s="35" t="s">
        <v>23</v>
      </c>
      <c r="B40" s="11" t="s">
        <v>0</v>
      </c>
      <c r="C40" s="5">
        <v>1798</v>
      </c>
      <c r="D40" s="5">
        <v>264</v>
      </c>
      <c r="E40" s="5">
        <v>64</v>
      </c>
      <c r="F40" s="5">
        <v>59</v>
      </c>
      <c r="G40" s="5">
        <v>146</v>
      </c>
      <c r="H40" s="5">
        <v>293</v>
      </c>
      <c r="I40" s="5">
        <v>394</v>
      </c>
      <c r="J40" s="5">
        <v>311</v>
      </c>
      <c r="K40" s="5">
        <v>183</v>
      </c>
      <c r="L40" s="5">
        <v>68</v>
      </c>
      <c r="M40" s="40" t="s">
        <v>115</v>
      </c>
      <c r="N40" s="40" t="s">
        <v>115</v>
      </c>
      <c r="O40" s="40" t="s">
        <v>115</v>
      </c>
    </row>
    <row r="41" spans="1:15" x14ac:dyDescent="0.25">
      <c r="A41" s="34"/>
      <c r="B41" s="11" t="s">
        <v>3</v>
      </c>
      <c r="C41" s="5">
        <v>594108</v>
      </c>
      <c r="D41" s="5">
        <v>6384</v>
      </c>
      <c r="E41" s="5">
        <v>5121</v>
      </c>
      <c r="F41" s="5">
        <v>7476</v>
      </c>
      <c r="G41" s="5">
        <v>24670</v>
      </c>
      <c r="H41" s="5">
        <v>72966</v>
      </c>
      <c r="I41" s="5">
        <v>144231</v>
      </c>
      <c r="J41" s="5">
        <v>137200</v>
      </c>
      <c r="K41" s="5">
        <v>111032</v>
      </c>
      <c r="L41" s="5">
        <v>61101</v>
      </c>
      <c r="M41" s="40" t="s">
        <v>115</v>
      </c>
      <c r="N41" s="40" t="s">
        <v>115</v>
      </c>
      <c r="O41" s="40" t="s">
        <v>115</v>
      </c>
    </row>
    <row r="42" spans="1:15" x14ac:dyDescent="0.25">
      <c r="A42" s="34" t="s">
        <v>24</v>
      </c>
      <c r="B42" s="11" t="s">
        <v>0</v>
      </c>
      <c r="C42" s="5">
        <v>7021</v>
      </c>
      <c r="D42" s="5">
        <v>940</v>
      </c>
      <c r="E42" s="5">
        <v>530</v>
      </c>
      <c r="F42" s="5">
        <v>550</v>
      </c>
      <c r="G42" s="5">
        <v>473</v>
      </c>
      <c r="H42" s="5">
        <v>1254</v>
      </c>
      <c r="I42" s="5">
        <v>1426</v>
      </c>
      <c r="J42" s="5">
        <v>874</v>
      </c>
      <c r="K42" s="5">
        <v>533</v>
      </c>
      <c r="L42" s="5">
        <v>319</v>
      </c>
      <c r="M42" s="5">
        <v>57</v>
      </c>
      <c r="N42" s="5">
        <v>41</v>
      </c>
      <c r="O42" s="5">
        <v>25</v>
      </c>
    </row>
    <row r="43" spans="1:15" x14ac:dyDescent="0.25">
      <c r="A43" s="34"/>
      <c r="B43" s="11" t="s">
        <v>3</v>
      </c>
      <c r="C43" s="5">
        <v>2238124</v>
      </c>
      <c r="D43" s="5">
        <v>26364</v>
      </c>
      <c r="E43" s="5">
        <v>43438</v>
      </c>
      <c r="F43" s="5">
        <v>71195</v>
      </c>
      <c r="G43" s="5">
        <v>82373</v>
      </c>
      <c r="H43" s="5">
        <v>322019</v>
      </c>
      <c r="I43" s="5">
        <v>517227</v>
      </c>
      <c r="J43" s="5">
        <v>398871</v>
      </c>
      <c r="K43" s="5">
        <v>309778</v>
      </c>
      <c r="L43" s="5">
        <v>289711</v>
      </c>
      <c r="M43" s="5">
        <v>65076</v>
      </c>
      <c r="N43" s="5">
        <v>62082</v>
      </c>
      <c r="O43" s="5">
        <v>49992</v>
      </c>
    </row>
    <row r="44" spans="1:15" x14ac:dyDescent="0.25">
      <c r="A44" s="11" t="s">
        <v>56</v>
      </c>
      <c r="B44" s="11" t="s">
        <v>0</v>
      </c>
      <c r="C44" s="5">
        <v>9769</v>
      </c>
      <c r="D44" s="5">
        <v>1951</v>
      </c>
      <c r="E44" s="5">
        <v>956</v>
      </c>
      <c r="F44" s="5">
        <v>811</v>
      </c>
      <c r="G44" s="5">
        <v>678</v>
      </c>
      <c r="H44" s="5">
        <v>1503</v>
      </c>
      <c r="I44" s="5">
        <v>1653</v>
      </c>
      <c r="J44" s="5">
        <v>962</v>
      </c>
      <c r="K44" s="5">
        <v>694</v>
      </c>
      <c r="L44" s="5">
        <v>401</v>
      </c>
      <c r="M44" s="5">
        <v>65</v>
      </c>
      <c r="N44" s="5">
        <v>45</v>
      </c>
      <c r="O44" s="5">
        <v>50</v>
      </c>
    </row>
    <row r="45" spans="1:15" x14ac:dyDescent="0.25">
      <c r="A45" s="11"/>
      <c r="B45" s="11" t="s">
        <v>3</v>
      </c>
      <c r="C45" s="5">
        <v>2775458</v>
      </c>
      <c r="D45" s="5">
        <v>52561</v>
      </c>
      <c r="E45" s="5">
        <v>76892</v>
      </c>
      <c r="F45" s="5">
        <v>106121</v>
      </c>
      <c r="G45" s="5">
        <v>119842</v>
      </c>
      <c r="H45" s="5">
        <v>384476</v>
      </c>
      <c r="I45" s="5">
        <v>597597</v>
      </c>
      <c r="J45" s="5">
        <v>438578</v>
      </c>
      <c r="K45" s="5">
        <v>400346</v>
      </c>
      <c r="L45" s="5">
        <v>355812</v>
      </c>
      <c r="M45" s="5">
        <v>74956</v>
      </c>
      <c r="N45" s="5">
        <v>67915</v>
      </c>
      <c r="O45" s="5">
        <v>100362</v>
      </c>
    </row>
    <row r="46" spans="1:15" ht="37.5" x14ac:dyDescent="0.25">
      <c r="A46" s="93" t="s">
        <v>26</v>
      </c>
      <c r="B46" s="90" t="s">
        <v>103</v>
      </c>
      <c r="C46" s="91" t="s">
        <v>104</v>
      </c>
      <c r="D46" s="91" t="s">
        <v>91</v>
      </c>
      <c r="E46" s="91" t="s">
        <v>92</v>
      </c>
      <c r="F46" s="91" t="s">
        <v>93</v>
      </c>
      <c r="G46" s="91" t="s">
        <v>94</v>
      </c>
      <c r="H46" s="91" t="s">
        <v>95</v>
      </c>
      <c r="I46" s="91" t="s">
        <v>96</v>
      </c>
      <c r="J46" s="91" t="s">
        <v>97</v>
      </c>
      <c r="K46" s="91" t="s">
        <v>98</v>
      </c>
      <c r="L46" s="91" t="s">
        <v>99</v>
      </c>
      <c r="M46" s="91" t="s">
        <v>100</v>
      </c>
      <c r="N46" s="91" t="s">
        <v>101</v>
      </c>
      <c r="O46" s="91" t="s">
        <v>102</v>
      </c>
    </row>
    <row r="47" spans="1:15" x14ac:dyDescent="0.25">
      <c r="A47" s="34" t="s">
        <v>27</v>
      </c>
      <c r="B47" s="11" t="s">
        <v>0</v>
      </c>
      <c r="C47" s="5">
        <v>1628</v>
      </c>
      <c r="D47" s="5">
        <v>1167</v>
      </c>
      <c r="E47" s="5">
        <v>259</v>
      </c>
      <c r="F47" s="5">
        <v>119</v>
      </c>
      <c r="G47" s="5">
        <v>41</v>
      </c>
      <c r="H47" s="5">
        <v>33</v>
      </c>
      <c r="I47" s="40" t="s">
        <v>115</v>
      </c>
      <c r="J47" s="5">
        <v>0</v>
      </c>
      <c r="K47" s="5">
        <v>0</v>
      </c>
      <c r="L47" s="40" t="s">
        <v>115</v>
      </c>
      <c r="M47" s="5">
        <v>0</v>
      </c>
      <c r="N47" s="5">
        <v>0</v>
      </c>
      <c r="O47" s="5">
        <v>0</v>
      </c>
    </row>
    <row r="48" spans="1:15" x14ac:dyDescent="0.25">
      <c r="A48" s="34"/>
      <c r="B48" s="11" t="s">
        <v>3</v>
      </c>
      <c r="C48" s="5">
        <v>75574</v>
      </c>
      <c r="D48" s="5">
        <v>23076</v>
      </c>
      <c r="E48" s="5">
        <v>19439</v>
      </c>
      <c r="F48" s="5">
        <v>14857</v>
      </c>
      <c r="G48" s="5">
        <v>7189</v>
      </c>
      <c r="H48" s="5">
        <v>6715</v>
      </c>
      <c r="I48" s="40" t="s">
        <v>115</v>
      </c>
      <c r="J48" s="5">
        <v>0</v>
      </c>
      <c r="K48" s="5">
        <v>0</v>
      </c>
      <c r="L48" s="40" t="s">
        <v>115</v>
      </c>
      <c r="M48" s="5">
        <v>0</v>
      </c>
      <c r="N48" s="5">
        <v>0</v>
      </c>
      <c r="O48" s="5">
        <v>0</v>
      </c>
    </row>
    <row r="49" spans="1:15" x14ac:dyDescent="0.25">
      <c r="A49" s="34" t="s">
        <v>28</v>
      </c>
      <c r="B49" s="11" t="s">
        <v>0</v>
      </c>
      <c r="C49" s="5">
        <v>2848</v>
      </c>
      <c r="D49" s="5">
        <v>2415</v>
      </c>
      <c r="E49" s="5">
        <v>420</v>
      </c>
      <c r="F49" s="40" t="s">
        <v>115</v>
      </c>
      <c r="G49" s="40" t="s">
        <v>115</v>
      </c>
      <c r="H49" s="5">
        <v>0</v>
      </c>
      <c r="I49" s="5">
        <v>0</v>
      </c>
      <c r="J49" s="5">
        <v>0</v>
      </c>
      <c r="K49" s="40" t="s">
        <v>115</v>
      </c>
      <c r="L49" s="5">
        <v>0</v>
      </c>
      <c r="M49" s="5">
        <v>0</v>
      </c>
      <c r="N49" s="5">
        <v>0</v>
      </c>
      <c r="O49" s="5">
        <v>0</v>
      </c>
    </row>
    <row r="50" spans="1:15" x14ac:dyDescent="0.25">
      <c r="A50" s="34"/>
      <c r="B50" s="11" t="s">
        <v>3</v>
      </c>
      <c r="C50" s="5">
        <v>77090</v>
      </c>
      <c r="D50" s="5">
        <v>39919</v>
      </c>
      <c r="E50" s="5">
        <v>34357</v>
      </c>
      <c r="F50" s="40" t="s">
        <v>115</v>
      </c>
      <c r="G50" s="40" t="s">
        <v>115</v>
      </c>
      <c r="H50" s="5">
        <v>0</v>
      </c>
      <c r="I50" s="5">
        <v>0</v>
      </c>
      <c r="J50" s="5">
        <v>0</v>
      </c>
      <c r="K50" s="40" t="s">
        <v>115</v>
      </c>
      <c r="L50" s="5">
        <v>0</v>
      </c>
      <c r="M50" s="5">
        <v>0</v>
      </c>
      <c r="N50" s="5">
        <v>0</v>
      </c>
      <c r="O50" s="5">
        <v>0</v>
      </c>
    </row>
    <row r="51" spans="1:15" x14ac:dyDescent="0.25">
      <c r="A51" s="11" t="s">
        <v>29</v>
      </c>
      <c r="B51" s="11" t="s">
        <v>0</v>
      </c>
      <c r="C51" s="5">
        <v>4476</v>
      </c>
      <c r="D51" s="5">
        <v>3582</v>
      </c>
      <c r="E51" s="5">
        <v>679</v>
      </c>
      <c r="F51" s="5">
        <v>126</v>
      </c>
      <c r="G51" s="5">
        <v>44</v>
      </c>
      <c r="H51" s="5">
        <v>33</v>
      </c>
      <c r="I51" s="40" t="s">
        <v>115</v>
      </c>
      <c r="J51" s="5">
        <v>0</v>
      </c>
      <c r="K51" s="40" t="s">
        <v>115</v>
      </c>
      <c r="L51" s="40" t="s">
        <v>115</v>
      </c>
      <c r="M51" s="5">
        <v>0</v>
      </c>
      <c r="N51" s="5">
        <v>0</v>
      </c>
      <c r="O51" s="5">
        <v>0</v>
      </c>
    </row>
    <row r="52" spans="1:15" x14ac:dyDescent="0.25">
      <c r="A52" s="11"/>
      <c r="B52" s="11" t="s">
        <v>3</v>
      </c>
      <c r="C52" s="5">
        <v>152664</v>
      </c>
      <c r="D52" s="5">
        <v>62995</v>
      </c>
      <c r="E52" s="5">
        <v>53795</v>
      </c>
      <c r="F52" s="5">
        <v>15626</v>
      </c>
      <c r="G52" s="5">
        <v>7721</v>
      </c>
      <c r="H52" s="5">
        <v>6715</v>
      </c>
      <c r="I52" s="40" t="s">
        <v>115</v>
      </c>
      <c r="J52" s="5">
        <v>0</v>
      </c>
      <c r="K52" s="40" t="s">
        <v>115</v>
      </c>
      <c r="L52" s="40" t="s">
        <v>115</v>
      </c>
      <c r="M52" s="5">
        <v>0</v>
      </c>
      <c r="N52" s="5">
        <v>0</v>
      </c>
      <c r="O52" s="5">
        <v>0</v>
      </c>
    </row>
    <row r="53" spans="1:15" ht="37.5" x14ac:dyDescent="0.25">
      <c r="A53" s="93" t="s">
        <v>30</v>
      </c>
      <c r="B53" s="90" t="s">
        <v>103</v>
      </c>
      <c r="C53" s="91" t="s">
        <v>104</v>
      </c>
      <c r="D53" s="91" t="s">
        <v>91</v>
      </c>
      <c r="E53" s="91" t="s">
        <v>92</v>
      </c>
      <c r="F53" s="91" t="s">
        <v>93</v>
      </c>
      <c r="G53" s="91" t="s">
        <v>94</v>
      </c>
      <c r="H53" s="91" t="s">
        <v>95</v>
      </c>
      <c r="I53" s="91" t="s">
        <v>96</v>
      </c>
      <c r="J53" s="91" t="s">
        <v>97</v>
      </c>
      <c r="K53" s="91" t="s">
        <v>98</v>
      </c>
      <c r="L53" s="91" t="s">
        <v>99</v>
      </c>
      <c r="M53" s="91" t="s">
        <v>100</v>
      </c>
      <c r="N53" s="91" t="s">
        <v>101</v>
      </c>
      <c r="O53" s="91" t="s">
        <v>102</v>
      </c>
    </row>
    <row r="54" spans="1:15" x14ac:dyDescent="0.25">
      <c r="A54" s="34" t="s">
        <v>31</v>
      </c>
      <c r="B54" s="11" t="s">
        <v>0</v>
      </c>
      <c r="C54" s="5">
        <v>22127</v>
      </c>
      <c r="D54" s="5">
        <v>16356</v>
      </c>
      <c r="E54" s="5">
        <v>4126</v>
      </c>
      <c r="F54" s="5">
        <v>1127</v>
      </c>
      <c r="G54" s="5">
        <v>327</v>
      </c>
      <c r="H54" s="5">
        <v>174</v>
      </c>
      <c r="I54" s="40" t="s">
        <v>115</v>
      </c>
      <c r="J54" s="40" t="s">
        <v>115</v>
      </c>
      <c r="K54" s="40" t="s">
        <v>115</v>
      </c>
      <c r="L54" s="5">
        <v>0</v>
      </c>
      <c r="M54" s="40" t="s">
        <v>115</v>
      </c>
      <c r="N54" s="5">
        <v>0</v>
      </c>
      <c r="O54" s="40" t="s">
        <v>115</v>
      </c>
    </row>
    <row r="55" spans="1:15" x14ac:dyDescent="0.25">
      <c r="A55" s="34"/>
      <c r="B55" s="11" t="s">
        <v>3</v>
      </c>
      <c r="C55" s="5">
        <v>1001165</v>
      </c>
      <c r="D55" s="5">
        <v>434402</v>
      </c>
      <c r="E55" s="5">
        <v>303286</v>
      </c>
      <c r="F55" s="5">
        <v>143364</v>
      </c>
      <c r="G55" s="5">
        <v>59393</v>
      </c>
      <c r="H55" s="5">
        <v>46481</v>
      </c>
      <c r="I55" s="40" t="s">
        <v>115</v>
      </c>
      <c r="J55" s="40" t="s">
        <v>115</v>
      </c>
      <c r="K55" s="40" t="s">
        <v>115</v>
      </c>
      <c r="L55" s="5">
        <v>0</v>
      </c>
      <c r="M55" s="40" t="s">
        <v>115</v>
      </c>
      <c r="N55" s="5">
        <v>0</v>
      </c>
      <c r="O55" s="40" t="s">
        <v>115</v>
      </c>
    </row>
    <row r="56" spans="1:15" x14ac:dyDescent="0.25">
      <c r="A56" s="34" t="s">
        <v>32</v>
      </c>
      <c r="B56" s="11" t="s">
        <v>0</v>
      </c>
      <c r="C56" s="5">
        <v>1819</v>
      </c>
      <c r="D56" s="5">
        <v>1411</v>
      </c>
      <c r="E56" s="5">
        <v>292</v>
      </c>
      <c r="F56" s="5">
        <v>51</v>
      </c>
      <c r="G56" s="5">
        <v>29</v>
      </c>
      <c r="H56" s="5">
        <v>29</v>
      </c>
      <c r="I56" s="5">
        <v>0</v>
      </c>
      <c r="J56" s="40" t="s">
        <v>115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</row>
    <row r="57" spans="1:15" x14ac:dyDescent="0.25">
      <c r="A57" s="34"/>
      <c r="B57" s="11" t="s">
        <v>3</v>
      </c>
      <c r="C57" s="5">
        <v>73511</v>
      </c>
      <c r="D57" s="5">
        <v>30173</v>
      </c>
      <c r="E57" s="5">
        <v>22141</v>
      </c>
      <c r="F57" s="5">
        <v>6462</v>
      </c>
      <c r="G57" s="5">
        <v>5164</v>
      </c>
      <c r="H57" s="5">
        <v>6772</v>
      </c>
      <c r="I57" s="5">
        <v>0</v>
      </c>
      <c r="J57" s="40" t="s">
        <v>115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</row>
    <row r="58" spans="1:15" x14ac:dyDescent="0.25">
      <c r="A58" s="34" t="s">
        <v>57</v>
      </c>
      <c r="B58" s="11" t="s">
        <v>0</v>
      </c>
      <c r="C58" s="5">
        <v>3457</v>
      </c>
      <c r="D58" s="5">
        <v>2555</v>
      </c>
      <c r="E58" s="5">
        <v>695</v>
      </c>
      <c r="F58" s="5">
        <v>116</v>
      </c>
      <c r="G58" s="5">
        <v>49</v>
      </c>
      <c r="H58" s="5">
        <v>30</v>
      </c>
      <c r="I58" s="40" t="s">
        <v>115</v>
      </c>
      <c r="J58" s="5">
        <v>0</v>
      </c>
      <c r="K58" s="5">
        <v>0</v>
      </c>
      <c r="L58" s="40" t="s">
        <v>115</v>
      </c>
      <c r="M58" s="5">
        <v>0</v>
      </c>
      <c r="N58" s="5">
        <v>0</v>
      </c>
      <c r="O58" s="5">
        <v>0</v>
      </c>
    </row>
    <row r="59" spans="1:15" x14ac:dyDescent="0.25">
      <c r="A59" s="11"/>
      <c r="B59" s="11" t="s">
        <v>3</v>
      </c>
      <c r="C59" s="5">
        <v>138874</v>
      </c>
      <c r="D59" s="5">
        <v>51066</v>
      </c>
      <c r="E59" s="5">
        <v>52204</v>
      </c>
      <c r="F59" s="5">
        <v>14648</v>
      </c>
      <c r="G59" s="5">
        <v>8310</v>
      </c>
      <c r="H59" s="5">
        <v>6336</v>
      </c>
      <c r="I59" s="40" t="s">
        <v>115</v>
      </c>
      <c r="J59" s="5">
        <v>0</v>
      </c>
      <c r="K59" s="5">
        <v>0</v>
      </c>
      <c r="L59" s="40" t="s">
        <v>115</v>
      </c>
      <c r="M59" s="5">
        <v>0</v>
      </c>
      <c r="N59" s="5">
        <v>0</v>
      </c>
      <c r="O59" s="5">
        <v>0</v>
      </c>
    </row>
    <row r="60" spans="1:15" x14ac:dyDescent="0.25">
      <c r="A60" s="34" t="s">
        <v>34</v>
      </c>
      <c r="B60" s="11" t="s">
        <v>0</v>
      </c>
      <c r="C60" s="5">
        <v>658</v>
      </c>
      <c r="D60" s="5">
        <v>411</v>
      </c>
      <c r="E60" s="5">
        <v>133</v>
      </c>
      <c r="F60" s="5">
        <v>38</v>
      </c>
      <c r="G60" s="40" t="s">
        <v>115</v>
      </c>
      <c r="H60" s="40" t="s">
        <v>115</v>
      </c>
      <c r="I60" s="40" t="s">
        <v>115</v>
      </c>
      <c r="J60" s="40" t="s">
        <v>115</v>
      </c>
      <c r="K60" s="5">
        <v>21</v>
      </c>
      <c r="L60" s="40" t="s">
        <v>115</v>
      </c>
      <c r="M60" s="5">
        <v>0</v>
      </c>
      <c r="N60" s="40" t="s">
        <v>115</v>
      </c>
      <c r="O60" s="5">
        <v>0</v>
      </c>
    </row>
    <row r="61" spans="1:15" x14ac:dyDescent="0.25">
      <c r="A61" s="34"/>
      <c r="B61" s="11" t="s">
        <v>3</v>
      </c>
      <c r="C61" s="5">
        <v>65265</v>
      </c>
      <c r="D61" s="5">
        <v>9593</v>
      </c>
      <c r="E61" s="5">
        <v>10205</v>
      </c>
      <c r="F61" s="5">
        <v>4964</v>
      </c>
      <c r="G61" s="40" t="s">
        <v>115</v>
      </c>
      <c r="H61" s="40" t="s">
        <v>115</v>
      </c>
      <c r="I61" s="40" t="s">
        <v>115</v>
      </c>
      <c r="J61" s="40" t="s">
        <v>115</v>
      </c>
      <c r="K61" s="5">
        <v>11421</v>
      </c>
      <c r="L61" s="40" t="s">
        <v>115</v>
      </c>
      <c r="M61" s="5">
        <v>0</v>
      </c>
      <c r="N61" s="40" t="s">
        <v>115</v>
      </c>
      <c r="O61" s="5">
        <v>0</v>
      </c>
    </row>
    <row r="62" spans="1:15" x14ac:dyDescent="0.25">
      <c r="A62" s="11" t="s">
        <v>35</v>
      </c>
      <c r="B62" s="11" t="s">
        <v>0</v>
      </c>
      <c r="C62" s="5">
        <v>28062</v>
      </c>
      <c r="D62" s="5">
        <v>20733</v>
      </c>
      <c r="E62" s="5">
        <v>5246</v>
      </c>
      <c r="F62" s="5">
        <v>1332</v>
      </c>
      <c r="G62" s="5">
        <v>417</v>
      </c>
      <c r="H62" s="5">
        <v>246</v>
      </c>
      <c r="I62" s="5">
        <v>20</v>
      </c>
      <c r="J62" s="40" t="s">
        <v>115</v>
      </c>
      <c r="K62" s="5">
        <v>25</v>
      </c>
      <c r="L62" s="40" t="s">
        <v>115</v>
      </c>
      <c r="M62" s="40" t="s">
        <v>115</v>
      </c>
      <c r="N62" s="40" t="s">
        <v>115</v>
      </c>
      <c r="O62" s="40" t="s">
        <v>115</v>
      </c>
    </row>
    <row r="63" spans="1:15" x14ac:dyDescent="0.25">
      <c r="A63" s="11"/>
      <c r="B63" s="11" t="s">
        <v>3</v>
      </c>
      <c r="C63" s="5">
        <v>1278815</v>
      </c>
      <c r="D63" s="5">
        <v>525233</v>
      </c>
      <c r="E63" s="5">
        <v>387834</v>
      </c>
      <c r="F63" s="5">
        <v>169438</v>
      </c>
      <c r="G63" s="5">
        <v>75119</v>
      </c>
      <c r="H63" s="5">
        <v>62948</v>
      </c>
      <c r="I63" s="5">
        <v>7142</v>
      </c>
      <c r="J63" s="40" t="s">
        <v>115</v>
      </c>
      <c r="K63" s="5">
        <v>13769</v>
      </c>
      <c r="L63" s="40" t="s">
        <v>115</v>
      </c>
      <c r="M63" s="40" t="s">
        <v>115</v>
      </c>
      <c r="N63" s="40" t="s">
        <v>115</v>
      </c>
      <c r="O63" s="40" t="s">
        <v>115</v>
      </c>
    </row>
    <row r="64" spans="1:15" x14ac:dyDescent="0.25">
      <c r="A64" s="11" t="s">
        <v>36</v>
      </c>
      <c r="B64" s="11" t="s">
        <v>0</v>
      </c>
      <c r="C64" s="5">
        <v>2666</v>
      </c>
      <c r="D64" s="5">
        <v>1504</v>
      </c>
      <c r="E64" s="5">
        <v>697</v>
      </c>
      <c r="F64" s="5">
        <v>208</v>
      </c>
      <c r="G64" s="5">
        <v>59</v>
      </c>
      <c r="H64" s="5">
        <v>42</v>
      </c>
      <c r="I64" s="5">
        <v>54</v>
      </c>
      <c r="J64" s="40" t="s">
        <v>115</v>
      </c>
      <c r="K64" s="5">
        <v>72</v>
      </c>
      <c r="L64" s="40" t="s">
        <v>115</v>
      </c>
      <c r="M64" s="40" t="s">
        <v>115</v>
      </c>
      <c r="N64" s="40" t="s">
        <v>115</v>
      </c>
      <c r="O64" s="40" t="s">
        <v>115</v>
      </c>
    </row>
    <row r="65" spans="1:15" x14ac:dyDescent="0.25">
      <c r="A65" s="11"/>
      <c r="B65" s="11" t="s">
        <v>3</v>
      </c>
      <c r="C65" s="5">
        <v>231068</v>
      </c>
      <c r="D65" s="5">
        <v>39028</v>
      </c>
      <c r="E65" s="5">
        <v>52058</v>
      </c>
      <c r="F65" s="5">
        <v>26440</v>
      </c>
      <c r="G65" s="5">
        <v>10344</v>
      </c>
      <c r="H65" s="5">
        <v>10251</v>
      </c>
      <c r="I65" s="5">
        <v>19572</v>
      </c>
      <c r="J65" s="40" t="s">
        <v>115</v>
      </c>
      <c r="K65" s="5">
        <v>43932</v>
      </c>
      <c r="L65" s="40" t="s">
        <v>115</v>
      </c>
      <c r="M65" s="40" t="s">
        <v>115</v>
      </c>
      <c r="N65" s="40" t="s">
        <v>115</v>
      </c>
      <c r="O65" s="40" t="s">
        <v>115</v>
      </c>
    </row>
    <row r="66" spans="1:15" x14ac:dyDescent="0.25">
      <c r="A66" s="11" t="s">
        <v>37</v>
      </c>
      <c r="B66" s="11" t="s">
        <v>0</v>
      </c>
      <c r="C66" s="5">
        <v>209540</v>
      </c>
      <c r="D66" s="5">
        <v>101647</v>
      </c>
      <c r="E66" s="5">
        <v>44124</v>
      </c>
      <c r="F66" s="5">
        <v>19790</v>
      </c>
      <c r="G66" s="5">
        <v>10436</v>
      </c>
      <c r="H66" s="5">
        <v>9727</v>
      </c>
      <c r="I66" s="5">
        <v>7468</v>
      </c>
      <c r="J66" s="5">
        <v>5522</v>
      </c>
      <c r="K66" s="5">
        <v>5157</v>
      </c>
      <c r="L66" s="5">
        <v>3425</v>
      </c>
      <c r="M66" s="5">
        <v>1557</v>
      </c>
      <c r="N66" s="5">
        <v>353</v>
      </c>
      <c r="O66" s="5">
        <v>335</v>
      </c>
    </row>
    <row r="67" spans="1:15" x14ac:dyDescent="0.25">
      <c r="A67" s="11"/>
      <c r="B67" s="11" t="s">
        <v>3</v>
      </c>
      <c r="C67" s="5">
        <v>26953420</v>
      </c>
      <c r="D67" s="5">
        <v>2611949</v>
      </c>
      <c r="E67" s="5">
        <v>3352408</v>
      </c>
      <c r="F67" s="5">
        <v>2518086</v>
      </c>
      <c r="G67" s="5">
        <v>1866954</v>
      </c>
      <c r="H67" s="5">
        <v>2483564</v>
      </c>
      <c r="I67" s="5">
        <v>2657336</v>
      </c>
      <c r="J67" s="5">
        <v>2500147</v>
      </c>
      <c r="K67" s="5">
        <v>3053122</v>
      </c>
      <c r="L67" s="5">
        <v>2897577</v>
      </c>
      <c r="M67" s="5">
        <v>1632902</v>
      </c>
      <c r="N67" s="5">
        <v>517250</v>
      </c>
      <c r="O67" s="5">
        <v>862124</v>
      </c>
    </row>
    <row r="68" spans="1:15" x14ac:dyDescent="0.25">
      <c r="A68" s="36" t="s">
        <v>38</v>
      </c>
      <c r="K68" s="37"/>
      <c r="L68" s="37"/>
      <c r="M68" s="37"/>
      <c r="N68" s="37"/>
      <c r="O68" s="37"/>
    </row>
    <row r="69" spans="1:15" x14ac:dyDescent="0.25">
      <c r="A69" s="38" t="s">
        <v>39</v>
      </c>
      <c r="K69" s="37"/>
      <c r="L69" s="37"/>
      <c r="M69" s="37"/>
      <c r="N69" s="37"/>
      <c r="O69" s="37"/>
    </row>
    <row r="70" spans="1:15" x14ac:dyDescent="0.25">
      <c r="A70" s="39" t="s">
        <v>55</v>
      </c>
    </row>
    <row r="71" spans="1:15" x14ac:dyDescent="0.25">
      <c r="A71" s="100" t="s">
        <v>40</v>
      </c>
    </row>
    <row r="72" spans="1:15" x14ac:dyDescent="0.25">
      <c r="A72" s="100" t="s">
        <v>149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x14ac:dyDescent="0.25">
      <c r="A73" s="11" t="s">
        <v>105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5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</sheetData>
  <sheetProtection algorithmName="SHA-512" hashValue="8cnp/rvMtMmcdNzLjqkTSMEpPgGYaESAYwavjya/+o/Oxt7ash3k2FfC7yKJtEpKDjJn5pk9AjRcPc/5M3zJKA==" saltValue="3LydQVCnDEXkXDHoMTvFsA==" spinCount="100000" sheet="1" objects="1" scenarios="1"/>
  <pageMargins left="0.7" right="0.7" top="0.75" bottom="0.75" header="0.3" footer="0.3"/>
  <pageSetup scale="88" orientation="landscape" r:id="rId1"/>
  <headerFooter>
    <oddFooter>&amp;CPage 2 -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5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2.1</vt:lpstr>
      <vt:lpstr>2.2</vt:lpstr>
      <vt:lpstr>2.3</vt:lpstr>
      <vt:lpstr>2.4</vt:lpstr>
      <vt:lpstr>2.5</vt:lpstr>
      <vt:lpstr>2.6</vt:lpstr>
      <vt:lpstr>Chart4</vt:lpstr>
      <vt:lpstr>Chart5</vt:lpstr>
      <vt:lpstr>Chart6</vt:lpstr>
      <vt:lpstr>Chart7</vt:lpstr>
      <vt:lpstr>Chart8</vt:lpstr>
      <vt:lpstr>'2.4'!Print_Area</vt:lpstr>
      <vt:lpstr>'2.1'!Print_Titles</vt:lpstr>
      <vt:lpstr>'2.2'!Print_Titles</vt:lpstr>
      <vt:lpstr>'2.3'!Print_Titles</vt:lpstr>
      <vt:lpstr>'2.4'!tab2_10</vt:lpstr>
      <vt:lpstr>'2.4'!tab2_11</vt:lpstr>
      <vt:lpstr>'2.4'!tab2_12</vt:lpstr>
      <vt:lpstr>'2.4'!tab2_13</vt:lpstr>
      <vt:lpstr>'2.4'!tab2_14</vt:lpstr>
      <vt:lpstr>'2.4'!tab2_15</vt:lpstr>
      <vt:lpstr>'2.4'!tab2_5</vt:lpstr>
      <vt:lpstr>'2.4'!tab2_6</vt:lpstr>
      <vt:lpstr>'2.4'!tab2_7</vt:lpstr>
      <vt:lpstr>'2.4'!tab2_8</vt:lpstr>
      <vt:lpstr>'2.4'!tab2_9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Cevilla, Becca</dc:creator>
  <cp:lastModifiedBy>Krecker, Peg</cp:lastModifiedBy>
  <cp:lastPrinted>2019-10-11T18:52:13Z</cp:lastPrinted>
  <dcterms:created xsi:type="dcterms:W3CDTF">2019-10-11T18:04:57Z</dcterms:created>
  <dcterms:modified xsi:type="dcterms:W3CDTF">2023-12-08T19:41:42Z</dcterms:modified>
</cp:coreProperties>
</file>