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8_{AA933891-0AEC-4590-B3AC-3F4FA8E932B3}" xr6:coauthVersionLast="47" xr6:coauthVersionMax="47" xr10:uidLastSave="{00000000-0000-0000-0000-000000000000}"/>
  <bookViews>
    <workbookView xWindow="33510" yWindow="-16560" windowWidth="29040" windowHeight="15840" tabRatio="859" activeTab="1" xr2:uid="{00000000-000D-0000-FFFF-FFFF00000000}"/>
  </bookViews>
  <sheets>
    <sheet name="ISPACG RSP Aggregate" sheetId="1" r:id="rId1"/>
    <sheet name="ISPACG RCP Aggregate" sheetId="2" r:id="rId2"/>
    <sheet name="ISPACG RSP Issues" sheetId="10" r:id="rId3"/>
    <sheet name="ISPACG RCP Issues" sheetId="11" r:id="rId4"/>
  </sheets>
  <definedNames>
    <definedName name="_xlnm._FilterDatabase" localSheetId="3" hidden="1">'ISPACG RCP Issues'!$B$43:$P$77</definedName>
    <definedName name="_xlnm._FilterDatabase" localSheetId="2" hidden="1">'ISPACG RSP Issues'!$B$73:$I$144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<sst xmlns="http://schemas.openxmlformats.org/spreadsheetml/2006/main" count="610" uniqueCount="192">
  <si>
    <t>Criteria</t>
  </si>
  <si>
    <t>RSP180</t>
  </si>
  <si>
    <t xml:space="preserve">  Region</t>
  </si>
  <si>
    <t xml:space="preserve">  Performance Criteria</t>
  </si>
  <si>
    <t xml:space="preserve">  Time Period</t>
  </si>
  <si>
    <t>RCP240</t>
  </si>
  <si>
    <t>FIR</t>
  </si>
  <si>
    <t>Period</t>
  </si>
  <si>
    <t>Message Counts</t>
  </si>
  <si>
    <t>Designator</t>
  </si>
  <si>
    <t>% &lt;=  90sec</t>
  </si>
  <si>
    <t>% &lt;= 180sec</t>
  </si>
  <si>
    <t>% &lt; = 90sec</t>
  </si>
  <si>
    <t>% &lt;=  180sec</t>
  </si>
  <si>
    <t>% &lt;= 150sec</t>
  </si>
  <si>
    <t xml:space="preserve">PORT    </t>
  </si>
  <si>
    <t xml:space="preserve"> By Media Type</t>
  </si>
  <si>
    <t>NZZO</t>
  </si>
  <si>
    <t>NFFF</t>
  </si>
  <si>
    <t>NTTT</t>
  </si>
  <si>
    <t>YBBB</t>
  </si>
  <si>
    <t>YMMM</t>
  </si>
  <si>
    <t>KZAK</t>
  </si>
  <si>
    <t>ISPACG</t>
  </si>
  <si>
    <t>Performance Criteria</t>
  </si>
  <si>
    <t xml:space="preserve"> %&lt;60sec</t>
  </si>
  <si>
    <t>Media Type</t>
  </si>
  <si>
    <t>(blank)</t>
  </si>
  <si>
    <t>ACTUAL COMMUNICATION PERFORMANCE -  FIR AGGREGATE (ALL MEDIA TYPES)</t>
  </si>
  <si>
    <t>ACTUAL SURVEILLANCE PERFORMANCE -  FIR AGGREGATE (ALL MEDIA TYPES)</t>
  </si>
  <si>
    <t xml:space="preserve"> FIR</t>
  </si>
  <si>
    <r>
      <rPr>
        <b/>
        <sz val="10"/>
        <rFont val="Calibri"/>
        <family val="2"/>
        <scheme val="minor"/>
      </rPr>
      <t xml:space="preserve">  By Media Path Identifier/ Remote Ground Station (RGS) /Ground Earth Station (GES)</t>
    </r>
    <r>
      <rPr>
        <b/>
        <sz val="11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(only message counts &gt;100 recorded)</t>
    </r>
  </si>
  <si>
    <t>Note: 3 tables in this worksheet</t>
  </si>
  <si>
    <t xml:space="preserve">By Aircraft Operator / Type (only message counts &gt;100 recorded)  </t>
  </si>
  <si>
    <t>Aircraft Operator / Type</t>
  </si>
  <si>
    <t>By Media Type</t>
  </si>
  <si>
    <t xml:space="preserve">By Aircraft Operator / Type (only message counts &gt;100 recorded)   </t>
  </si>
  <si>
    <t>HF</t>
  </si>
  <si>
    <t>SAT</t>
  </si>
  <si>
    <t>IG1</t>
  </si>
  <si>
    <t>IGW1</t>
  </si>
  <si>
    <t>VHF</t>
  </si>
  <si>
    <t>STS7</t>
  </si>
  <si>
    <t>OTHV</t>
  </si>
  <si>
    <t>UIL1</t>
  </si>
  <si>
    <t>UIL7</t>
  </si>
  <si>
    <t>AOE6</t>
  </si>
  <si>
    <t>SMX1</t>
  </si>
  <si>
    <t>STS8</t>
  </si>
  <si>
    <t>SAN9</t>
  </si>
  <si>
    <t>SFOA</t>
  </si>
  <si>
    <t>UIL8</t>
  </si>
  <si>
    <t>H05</t>
  </si>
  <si>
    <t>ACA/B789</t>
  </si>
  <si>
    <t>ANZ/A20N</t>
  </si>
  <si>
    <t>CPA/B77W</t>
  </si>
  <si>
    <t>FJI/A332</t>
  </si>
  <si>
    <t>FJI/A333</t>
  </si>
  <si>
    <t>PVT/GLF5</t>
  </si>
  <si>
    <t>QFA/A388</t>
  </si>
  <si>
    <t>QFA/B744</t>
  </si>
  <si>
    <t>TMN/B763</t>
  </si>
  <si>
    <t>FDX/B77L</t>
  </si>
  <si>
    <t>UPS/B748</t>
  </si>
  <si>
    <t>CKS/B77L</t>
  </si>
  <si>
    <t>CSN/B77L</t>
  </si>
  <si>
    <t>KAL/B77L</t>
  </si>
  <si>
    <t>UAL/B752</t>
  </si>
  <si>
    <t>CCA/B77W</t>
  </si>
  <si>
    <t>QFA/B748</t>
  </si>
  <si>
    <t>MIL/DC10</t>
  </si>
  <si>
    <t>CAO/B77L</t>
  </si>
  <si>
    <t>AMX/B789</t>
  </si>
  <si>
    <t>RCH/K35R</t>
  </si>
  <si>
    <t>CPA/B748</t>
  </si>
  <si>
    <t>RCH/GTWN</t>
  </si>
  <si>
    <t>OAE/B772</t>
  </si>
  <si>
    <t>TWY/GLEX</t>
  </si>
  <si>
    <t>PAL/A21N</t>
  </si>
  <si>
    <t>SAM/GLF5</t>
  </si>
  <si>
    <t>EDG/GLEX</t>
  </si>
  <si>
    <t>MIL/B748</t>
  </si>
  <si>
    <t>JTL/F2TH</t>
  </si>
  <si>
    <t>CSN/A333</t>
  </si>
  <si>
    <t>KFS/CL60</t>
  </si>
  <si>
    <t>EDG/GLF4</t>
  </si>
  <si>
    <t>ABW/B748</t>
  </si>
  <si>
    <t>SJE/GLF5</t>
  </si>
  <si>
    <t>RKS/GLEX</t>
  </si>
  <si>
    <t>CTM/A332</t>
  </si>
  <si>
    <t xml:space="preserve">SAT-VHF </t>
  </si>
  <si>
    <t>VHF-SAT</t>
  </si>
  <si>
    <t>SAT-HF</t>
  </si>
  <si>
    <t>SAT-VHF</t>
  </si>
  <si>
    <t>DAL/B752</t>
  </si>
  <si>
    <t>AAL/A21N</t>
  </si>
  <si>
    <t>CKS/B744</t>
  </si>
  <si>
    <t>UPS/B744</t>
  </si>
  <si>
    <t xml:space="preserve">RCH/C17 </t>
  </si>
  <si>
    <t>MIL/K35R</t>
  </si>
  <si>
    <t>UAL/B738</t>
  </si>
  <si>
    <t>KAL/B744</t>
  </si>
  <si>
    <t>MIL/GLF5</t>
  </si>
  <si>
    <t>95% Criteria</t>
  </si>
  <si>
    <t>ACP</t>
  </si>
  <si>
    <t>ACTP</t>
  </si>
  <si>
    <t>% &lt;= 120sec</t>
  </si>
  <si>
    <t>99.9% Criteria</t>
  </si>
  <si>
    <t>% &lt;=  210sec</t>
  </si>
  <si>
    <t>2021 January-June</t>
  </si>
  <si>
    <t>2021 July-December</t>
  </si>
  <si>
    <t>2021 July - December</t>
  </si>
  <si>
    <t>99,67%</t>
  </si>
  <si>
    <t>ACI/A20N</t>
  </si>
  <si>
    <t>CTM/FA7X</t>
  </si>
  <si>
    <t>FII/B38M</t>
  </si>
  <si>
    <t>LXJ/GLF6</t>
  </si>
  <si>
    <t>PVT/GL7T</t>
  </si>
  <si>
    <t>PVT/GLEX</t>
  </si>
  <si>
    <t>OTH</t>
  </si>
  <si>
    <t>PFC</t>
  </si>
  <si>
    <t>OAK</t>
  </si>
  <si>
    <t>OGG1</t>
  </si>
  <si>
    <t>H02</t>
  </si>
  <si>
    <t>HNL</t>
  </si>
  <si>
    <t>SBA8</t>
  </si>
  <si>
    <t>H01</t>
  </si>
  <si>
    <t>SBP</t>
  </si>
  <si>
    <t>SBA</t>
  </si>
  <si>
    <t>STS1</t>
  </si>
  <si>
    <t>XXN</t>
  </si>
  <si>
    <t>CRQ</t>
  </si>
  <si>
    <t>SAN1</t>
  </si>
  <si>
    <t>KTN</t>
  </si>
  <si>
    <t>SBA1</t>
  </si>
  <si>
    <t>SIT</t>
  </si>
  <si>
    <t>H16</t>
  </si>
  <si>
    <t>LAX2</t>
  </si>
  <si>
    <t>H09</t>
  </si>
  <si>
    <t>YVR</t>
  </si>
  <si>
    <t>H04</t>
  </si>
  <si>
    <t>H13</t>
  </si>
  <si>
    <t>KTNV</t>
  </si>
  <si>
    <t>YYJ</t>
  </si>
  <si>
    <t>EUG8</t>
  </si>
  <si>
    <t>EVA/B77W</t>
  </si>
  <si>
    <t xml:space="preserve">HF </t>
  </si>
  <si>
    <t>HF-SAT</t>
  </si>
  <si>
    <t>H02/AME1</t>
  </si>
  <si>
    <t>SAN1/SAN1</t>
  </si>
  <si>
    <t>VHF-VHF</t>
  </si>
  <si>
    <t>H02/APK1</t>
  </si>
  <si>
    <t>IG1/H02</t>
  </si>
  <si>
    <t>IG1/SBAS</t>
  </si>
  <si>
    <t>ASA/B738</t>
  </si>
  <si>
    <t>SWA/B38M</t>
  </si>
  <si>
    <t>KAL/B77W</t>
  </si>
  <si>
    <t>UAL/B772</t>
  </si>
  <si>
    <t>ASA/B39M</t>
  </si>
  <si>
    <t>IGA/CL35</t>
  </si>
  <si>
    <t>IGA/GLEX</t>
  </si>
  <si>
    <t>PAC/B744</t>
  </si>
  <si>
    <t>ACA/B38M</t>
  </si>
  <si>
    <t>WJA/B38M</t>
  </si>
  <si>
    <t>IGA/GLF5</t>
  </si>
  <si>
    <t>IGA/CL60</t>
  </si>
  <si>
    <t>IGA/GL5T</t>
  </si>
  <si>
    <t>UPS/MD11</t>
  </si>
  <si>
    <t>AMX/B788</t>
  </si>
  <si>
    <t xml:space="preserve">RCH/C5M </t>
  </si>
  <si>
    <t>NCR/B744</t>
  </si>
  <si>
    <t xml:space="preserve">IGA/C17 </t>
  </si>
  <si>
    <t>MIL/GLF4</t>
  </si>
  <si>
    <t>CES/B77W</t>
  </si>
  <si>
    <t>RCH/C5 E</t>
  </si>
  <si>
    <t>CAL/A333</t>
  </si>
  <si>
    <t>IGA/F900</t>
  </si>
  <si>
    <t>APK1</t>
  </si>
  <si>
    <t>EUA1</t>
  </si>
  <si>
    <t>ACA/B772</t>
  </si>
  <si>
    <t>ATN/B767</t>
  </si>
  <si>
    <t>CPA/B773</t>
  </si>
  <si>
    <t>QQE/GLF6</t>
  </si>
  <si>
    <t>THA/A350</t>
  </si>
  <si>
    <t>ABD/B744-10</t>
  </si>
  <si>
    <t>CES/B773</t>
  </si>
  <si>
    <t>QTR/B772</t>
  </si>
  <si>
    <t>QTR/B773</t>
  </si>
  <si>
    <t>XAX/A330</t>
  </si>
  <si>
    <t>CSN/B787</t>
  </si>
  <si>
    <t>SIA/A350</t>
  </si>
  <si>
    <t>SIA/B78X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</si>
</sst>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33">
    <xf numFmtId="0" fontId="0" fillId="0" borderId="0" xfId="0"/>
    <xf numFmtId="9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0" fontId="0" fillId="3" borderId="1" xfId="0" applyNumberFormat="1" applyFill="1" applyBorder="1" applyAlignment="1">
      <alignment horizontal="center" vertical="center"/>
    </xf>
    <xf numFmtId="10" fontId="0" fillId="3" borderId="1" xfId="9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3" borderId="1" xfId="0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9" fontId="8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1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 vertical="center"/>
    </xf>
    <xf numFmtId="10" fontId="4" fillId="4" borderId="0" xfId="9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Alignment="1"/>
    <xf numFmtId="0" fontId="0" fillId="3" borderId="1" xfId="0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top" wrapText="1"/>
    </xf>
    <xf numFmtId="10" fontId="0" fillId="3" borderId="1" xfId="0" applyNumberForma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/>
    </xf>
    <xf numFmtId="10" fontId="4" fillId="3" borderId="1" xfId="9" applyNumberFormat="1" applyFont="1" applyFill="1" applyBorder="1" applyAlignment="1">
      <alignment horizontal="center" vertical="center"/>
    </xf>
    <xf numFmtId="10" fontId="4" fillId="3" borderId="1" xfId="9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3" borderId="1" xfId="10" applyNumberFormat="1" applyFont="1" applyFill="1" applyBorder="1" applyAlignment="1">
      <alignment horizontal="center"/>
    </xf>
    <xf numFmtId="0" fontId="4" fillId="3" borderId="1" xfId="1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3" borderId="11" xfId="0" applyNumberFormat="1" applyFont="1" applyFill="1" applyBorder="1" applyAlignment="1">
      <alignment horizontal="center" vertical="center"/>
    </xf>
    <xf numFmtId="10" fontId="4" fillId="3" borderId="11" xfId="9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top"/>
    </xf>
    <xf numFmtId="10" fontId="4" fillId="3" borderId="1" xfId="0" applyNumberFormat="1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0" fillId="3" borderId="1" xfId="9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9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</cellXfs>
  <cellStyles count="11">
    <cellStyle name="Comma" xfId="10" builtinId="3"/>
    <cellStyle name="Milliers 2" xfId="2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Percent" xfId="9" builtinId="5"/>
    <cellStyle name="Pourcentage 2" xfId="3" xr:uid="{00000000-0005-0000-0000-000009000000}"/>
    <cellStyle name="Обычный_states_rma" xfId="7" xr:uid="{00000000-0005-0000-0000-00000A000000}"/>
  </cellStyles>
  <dxfs count="50"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7C80"/>
      <color rgb="FFEE1222"/>
      <color rgb="FFFA4C06"/>
      <color rgb="FFEE51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327661</xdr:colOff>
      <xdr:row>5</xdr:row>
      <xdr:rowOff>25217</xdr:rowOff>
    </xdr:from>
    <xdr:to>
      <xdr:col>1</xdr:col>
      <xdr:colOff>1219200</xdr:colOff>
      <xdr:row>7</xdr:row>
      <xdr:rowOff>190907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977717"/>
          <a:ext cx="891539" cy="539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495301</xdr:colOff>
      <xdr:row>5</xdr:row>
      <xdr:rowOff>7620</xdr:rowOff>
    </xdr:from>
    <xdr:to>
      <xdr:col>1</xdr:col>
      <xdr:colOff>1325881</xdr:colOff>
      <xdr:row>7</xdr:row>
      <xdr:rowOff>144071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1" y="922020"/>
          <a:ext cx="830580" cy="502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121921</xdr:colOff>
      <xdr:row>3</xdr:row>
      <xdr:rowOff>121920</xdr:rowOff>
    </xdr:from>
    <xdr:to>
      <xdr:col>2</xdr:col>
      <xdr:colOff>868681</xdr:colOff>
      <xdr:row>5</xdr:row>
      <xdr:rowOff>101009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7821" y="670560"/>
          <a:ext cx="746760" cy="45152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68</xdr:row>
      <xdr:rowOff>7620</xdr:rowOff>
    </xdr:from>
    <xdr:to>
      <xdr:col>2</xdr:col>
      <xdr:colOff>609599</xdr:colOff>
      <xdr:row>70</xdr:row>
      <xdr:rowOff>180930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" y="40485060"/>
          <a:ext cx="891539" cy="539070"/>
        </a:xfrm>
        <a:prstGeom prst="rect">
          <a:avLst/>
        </a:prstGeom>
      </xdr:spPr>
    </xdr:pic>
    <xdr:clientData/>
  </xdr:twoCellAnchor>
  <xdr:oneCellAnchor>
    <xdr:from>
      <xdr:col>2</xdr:col>
      <xdr:colOff>182881</xdr:colOff>
      <xdr:row>15</xdr:row>
      <xdr:rowOff>45720</xdr:rowOff>
    </xdr:from>
    <xdr:ext cx="746760" cy="451529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1" y="4495800"/>
          <a:ext cx="746760" cy="45152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37</xdr:row>
      <xdr:rowOff>106680</xdr:rowOff>
    </xdr:from>
    <xdr:to>
      <xdr:col>3</xdr:col>
      <xdr:colOff>76199</xdr:colOff>
      <xdr:row>40</xdr:row>
      <xdr:rowOff>97110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8040" y="655320"/>
          <a:ext cx="891539" cy="539070"/>
        </a:xfrm>
        <a:prstGeom prst="rect">
          <a:avLst/>
        </a:prstGeom>
      </xdr:spPr>
    </xdr:pic>
    <xdr:clientData/>
  </xdr:twoCellAnchor>
  <xdr:twoCellAnchor editAs="oneCell">
    <xdr:from>
      <xdr:col>1</xdr:col>
      <xdr:colOff>548640</xdr:colOff>
      <xdr:row>3</xdr:row>
      <xdr:rowOff>76200</xdr:rowOff>
    </xdr:from>
    <xdr:to>
      <xdr:col>3</xdr:col>
      <xdr:colOff>68579</xdr:colOff>
      <xdr:row>6</xdr:row>
      <xdr:rowOff>66630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" y="624840"/>
          <a:ext cx="891539" cy="539070"/>
        </a:xfrm>
        <a:prstGeom prst="rect">
          <a:avLst/>
        </a:prstGeom>
      </xdr:spPr>
    </xdr:pic>
    <xdr:clientData/>
  </xdr:twoCellAnchor>
  <xdr:oneCellAnchor>
    <xdr:from>
      <xdr:col>1</xdr:col>
      <xdr:colOff>548640</xdr:colOff>
      <xdr:row>18</xdr:row>
      <xdr:rowOff>76200</xdr:rowOff>
    </xdr:from>
    <xdr:ext cx="891539" cy="53907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" y="624840"/>
          <a:ext cx="891539" cy="5390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5"/>
  <sheetViews>
    <sheetView workbookViewId="0">
      <selection activeCell="F21" sqref="F21"/>
    </sheetView>
  </sheetViews>
  <sheetFormatPr defaultRowHeight="14.5" x14ac:dyDescent="0.35"/>
  <cols>
    <col min="2" max="2" width="28.453125" bestFit="1" customWidth="1"/>
    <col min="3" max="3" width="16" customWidth="1"/>
    <col min="4" max="4" width="12" customWidth="1"/>
    <col min="5" max="5" width="11.7265625" customWidth="1"/>
    <col min="6" max="6" width="14.1796875" customWidth="1"/>
    <col min="7" max="7" width="12.453125" customWidth="1"/>
    <col min="8" max="8" width="15.81640625" customWidth="1"/>
  </cols>
  <sheetData>
    <row r="2" spans="2:13" x14ac:dyDescent="0.35">
      <c r="B2" s="100" t="s">
        <v>29</v>
      </c>
      <c r="C2" s="100"/>
      <c r="D2" s="100"/>
      <c r="E2" s="100"/>
      <c r="F2" s="100"/>
      <c r="G2" s="100"/>
      <c r="H2" s="100"/>
    </row>
    <row r="3" spans="2:13" x14ac:dyDescent="0.35">
      <c r="B3" s="13" t="s">
        <v>2</v>
      </c>
      <c r="C3" s="101" t="s">
        <v>23</v>
      </c>
      <c r="D3" s="101"/>
      <c r="E3" s="101"/>
      <c r="F3" s="101"/>
      <c r="G3" s="101"/>
      <c r="H3" s="101"/>
    </row>
    <row r="4" spans="2:13" x14ac:dyDescent="0.35">
      <c r="B4" s="13" t="s">
        <v>3</v>
      </c>
      <c r="C4" s="101" t="s">
        <v>1</v>
      </c>
      <c r="D4" s="101"/>
      <c r="E4" s="101"/>
      <c r="F4" s="101"/>
      <c r="G4" s="101"/>
      <c r="H4" s="101"/>
    </row>
    <row r="5" spans="2:13" x14ac:dyDescent="0.35">
      <c r="B5" s="16" t="s">
        <v>4</v>
      </c>
      <c r="C5" s="101" t="s">
        <v>109</v>
      </c>
      <c r="D5" s="101"/>
      <c r="E5" s="101"/>
      <c r="F5" s="101" t="s">
        <v>110</v>
      </c>
      <c r="G5" s="101"/>
      <c r="H5" s="101"/>
    </row>
    <row r="6" spans="2:13" x14ac:dyDescent="0.35">
      <c r="B6" s="96"/>
      <c r="C6" s="99" t="s">
        <v>8</v>
      </c>
      <c r="D6" s="95" t="s">
        <v>0</v>
      </c>
      <c r="E6" s="95"/>
      <c r="F6" s="99" t="s">
        <v>8</v>
      </c>
      <c r="G6" s="95" t="s">
        <v>0</v>
      </c>
      <c r="H6" s="95"/>
    </row>
    <row r="7" spans="2:13" ht="15" customHeight="1" x14ac:dyDescent="0.35">
      <c r="B7" s="96"/>
      <c r="C7" s="99"/>
      <c r="D7" s="27">
        <v>0.95</v>
      </c>
      <c r="E7" s="28">
        <v>0.999</v>
      </c>
      <c r="F7" s="99"/>
      <c r="G7" s="27">
        <v>0.95</v>
      </c>
      <c r="H7" s="28">
        <v>0.999</v>
      </c>
      <c r="J7" s="1"/>
      <c r="K7" s="2"/>
      <c r="L7" s="1"/>
      <c r="M7" s="2"/>
    </row>
    <row r="8" spans="2:13" ht="16.5" customHeight="1" x14ac:dyDescent="0.35">
      <c r="B8" s="96"/>
      <c r="C8" s="99"/>
      <c r="D8" s="97" t="s">
        <v>12</v>
      </c>
      <c r="E8" s="98" t="s">
        <v>11</v>
      </c>
      <c r="F8" s="99"/>
      <c r="G8" s="97" t="s">
        <v>12</v>
      </c>
      <c r="H8" s="98" t="s">
        <v>11</v>
      </c>
      <c r="J8" s="1"/>
      <c r="K8" s="2"/>
      <c r="L8" s="1"/>
      <c r="M8" s="2"/>
    </row>
    <row r="9" spans="2:13" x14ac:dyDescent="0.35">
      <c r="B9" s="34" t="s">
        <v>6</v>
      </c>
      <c r="C9" s="99"/>
      <c r="D9" s="97"/>
      <c r="E9" s="98"/>
      <c r="F9" s="99"/>
      <c r="G9" s="97"/>
      <c r="H9" s="98"/>
    </row>
    <row r="10" spans="2:13" x14ac:dyDescent="0.35">
      <c r="B10" s="17" t="s">
        <v>22</v>
      </c>
      <c r="C10" s="67">
        <v>3436520</v>
      </c>
      <c r="D10" s="9">
        <v>0.98939999999999995</v>
      </c>
      <c r="E10" s="10">
        <v>0.99690000000000001</v>
      </c>
      <c r="F10" s="69">
        <v>4305637</v>
      </c>
      <c r="G10" s="9">
        <v>0.98560000000000003</v>
      </c>
      <c r="H10" s="10">
        <v>0.99529999999999996</v>
      </c>
    </row>
    <row r="11" spans="2:13" x14ac:dyDescent="0.35">
      <c r="B11" s="17" t="s">
        <v>18</v>
      </c>
      <c r="C11" s="67">
        <v>98541</v>
      </c>
      <c r="D11" s="9">
        <v>0.9889</v>
      </c>
      <c r="E11" s="10">
        <v>0.99539999999999995</v>
      </c>
      <c r="F11" s="67">
        <v>109885</v>
      </c>
      <c r="G11" s="9">
        <v>0.9919</v>
      </c>
      <c r="H11" s="10">
        <v>0.99690000000000001</v>
      </c>
    </row>
    <row r="12" spans="2:13" s="12" customFormat="1" x14ac:dyDescent="0.35">
      <c r="B12" s="17" t="s">
        <v>19</v>
      </c>
      <c r="C12" s="67">
        <v>23879</v>
      </c>
      <c r="D12" s="9">
        <v>0.99719999999999998</v>
      </c>
      <c r="E12" s="10">
        <v>0.99880000000000002</v>
      </c>
      <c r="F12" s="67">
        <v>42068</v>
      </c>
      <c r="G12" s="9">
        <v>0.99770000000000003</v>
      </c>
      <c r="H12" s="10">
        <v>0.99890000000000001</v>
      </c>
    </row>
    <row r="13" spans="2:13" x14ac:dyDescent="0.35">
      <c r="B13" s="17" t="s">
        <v>17</v>
      </c>
      <c r="C13" s="68">
        <v>151438</v>
      </c>
      <c r="D13" s="9">
        <v>0.99039999999999995</v>
      </c>
      <c r="E13" s="10">
        <v>0.998</v>
      </c>
      <c r="F13" s="68">
        <v>145725</v>
      </c>
      <c r="G13" s="9">
        <v>0.99129999999999996</v>
      </c>
      <c r="H13" s="10">
        <v>0.99829999999999997</v>
      </c>
    </row>
    <row r="14" spans="2:13" x14ac:dyDescent="0.35">
      <c r="B14" s="58" t="s">
        <v>20</v>
      </c>
      <c r="C14" s="70">
        <v>392893</v>
      </c>
      <c r="D14" s="9">
        <v>0.9948999999999999</v>
      </c>
      <c r="E14" s="10">
        <v>0.99840000000000007</v>
      </c>
      <c r="F14" s="70">
        <v>518548</v>
      </c>
      <c r="G14" s="9">
        <v>0.99660000000000004</v>
      </c>
      <c r="H14" s="10">
        <v>0.99890000000000001</v>
      </c>
    </row>
    <row r="15" spans="2:13" x14ac:dyDescent="0.35">
      <c r="B15" s="58" t="s">
        <v>21</v>
      </c>
      <c r="C15" s="70">
        <v>346329</v>
      </c>
      <c r="D15" s="9">
        <v>0.99010000000000009</v>
      </c>
      <c r="E15" s="10">
        <v>0.99519999999999997</v>
      </c>
      <c r="F15" s="70">
        <v>383003</v>
      </c>
      <c r="G15" s="9">
        <v>0.995</v>
      </c>
      <c r="H15" s="10">
        <v>0.998</v>
      </c>
    </row>
  </sheetData>
  <sortState xmlns:xlrd2="http://schemas.microsoft.com/office/spreadsheetml/2017/richdata2" ref="B10:H26">
    <sortCondition ref="B10:B26"/>
  </sortState>
  <mergeCells count="14">
    <mergeCell ref="B2:H2"/>
    <mergeCell ref="C3:H3"/>
    <mergeCell ref="C4:H4"/>
    <mergeCell ref="C5:E5"/>
    <mergeCell ref="F5:H5"/>
    <mergeCell ref="D6:E6"/>
    <mergeCell ref="G6:H6"/>
    <mergeCell ref="B6:B8"/>
    <mergeCell ref="D8:D9"/>
    <mergeCell ref="E8:E9"/>
    <mergeCell ref="G8:G9"/>
    <mergeCell ref="H8:H9"/>
    <mergeCell ref="C6:C9"/>
    <mergeCell ref="F6:F9"/>
  </mergeCells>
  <conditionalFormatting sqref="A1:XFD13 A16:XFD1048576 A14:B15 I14:XFD15">
    <cfRule type="containsBlanks" priority="10" stopIfTrue="1">
      <formula>LEN(TRIM(A1))=0</formula>
    </cfRule>
  </conditionalFormatting>
  <conditionalFormatting sqref="E1:E5 H1:H5 H10:H13 E10:E13 E16:E1048576 H16:H1048576">
    <cfRule type="cellIs" dxfId="49" priority="11" stopIfTrue="1" operator="greaterThanOrEqual">
      <formula>0.999</formula>
    </cfRule>
    <cfRule type="cellIs" dxfId="48" priority="12" stopIfTrue="1" operator="between">
      <formula>0.99</formula>
      <formula>0.999</formula>
    </cfRule>
    <cfRule type="cellIs" dxfId="47" priority="13" stopIfTrue="1" operator="lessThan">
      <formula>0.99</formula>
    </cfRule>
  </conditionalFormatting>
  <conditionalFormatting sqref="G10:G13 D10:D13 D16:D1048576 G16:G1048576">
    <cfRule type="cellIs" dxfId="46" priority="22" stopIfTrue="1" operator="lessThan">
      <formula>0.95</formula>
    </cfRule>
    <cfRule type="cellIs" dxfId="45" priority="23" stopIfTrue="1" operator="greaterThanOrEqual">
      <formula>0.95</formula>
    </cfRule>
  </conditionalFormatting>
  <conditionalFormatting sqref="C14:H15">
    <cfRule type="containsBlanks" priority="1" stopIfTrue="1">
      <formula>LEN(TRIM(C14))=0</formula>
    </cfRule>
  </conditionalFormatting>
  <conditionalFormatting sqref="H14:H15 E14:E15">
    <cfRule type="cellIs" dxfId="44" priority="2" stopIfTrue="1" operator="greaterThanOrEqual">
      <formula>0.999</formula>
    </cfRule>
    <cfRule type="cellIs" dxfId="43" priority="3" stopIfTrue="1" operator="between">
      <formula>0.99</formula>
      <formula>0.999</formula>
    </cfRule>
    <cfRule type="cellIs" dxfId="42" priority="4" stopIfTrue="1" operator="lessThan">
      <formula>0.99</formula>
    </cfRule>
  </conditionalFormatting>
  <conditionalFormatting sqref="G14:G15 D14:D15">
    <cfRule type="cellIs" dxfId="41" priority="5" stopIfTrue="1" operator="lessThan">
      <formula>0.95</formula>
    </cfRule>
    <cfRule type="cellIs" dxfId="40" priority="6" stopIfTrue="1" operator="greaterThanOrEqual">
      <formula>0.95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5"/>
  <sheetViews>
    <sheetView tabSelected="1" workbookViewId="0">
      <selection activeCell="G22" sqref="G22"/>
    </sheetView>
  </sheetViews>
  <sheetFormatPr defaultRowHeight="14.5" x14ac:dyDescent="0.35"/>
  <cols>
    <col min="2" max="2" width="28.81640625" bestFit="1" customWidth="1"/>
  </cols>
  <sheetData>
    <row r="2" spans="2:17" x14ac:dyDescent="0.35">
      <c r="B2" s="100" t="s">
        <v>28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2:17" x14ac:dyDescent="0.35">
      <c r="B3" s="13" t="s">
        <v>2</v>
      </c>
      <c r="C3" s="101" t="s">
        <v>23</v>
      </c>
      <c r="D3" s="101"/>
      <c r="E3" s="101"/>
      <c r="F3" s="101"/>
      <c r="G3" s="101"/>
      <c r="H3" s="101"/>
      <c r="I3" s="101"/>
      <c r="J3" s="101"/>
      <c r="K3" s="101"/>
      <c r="L3" s="101"/>
    </row>
    <row r="4" spans="2:17" x14ac:dyDescent="0.35">
      <c r="B4" s="13" t="s">
        <v>3</v>
      </c>
      <c r="C4" s="101" t="s">
        <v>5</v>
      </c>
      <c r="D4" s="101"/>
      <c r="E4" s="101"/>
      <c r="F4" s="101"/>
      <c r="G4" s="101"/>
      <c r="H4" s="101"/>
      <c r="I4" s="101"/>
      <c r="J4" s="101"/>
      <c r="K4" s="101"/>
      <c r="L4" s="101"/>
    </row>
    <row r="5" spans="2:17" x14ac:dyDescent="0.35">
      <c r="B5" s="13" t="s">
        <v>4</v>
      </c>
      <c r="C5" s="101" t="s">
        <v>109</v>
      </c>
      <c r="D5" s="101"/>
      <c r="E5" s="101"/>
      <c r="F5" s="101"/>
      <c r="G5" s="101"/>
      <c r="H5" s="101" t="s">
        <v>111</v>
      </c>
      <c r="I5" s="101"/>
      <c r="J5" s="101"/>
      <c r="K5" s="101"/>
      <c r="L5" s="101"/>
    </row>
    <row r="6" spans="2:17" ht="14.5" customHeight="1" x14ac:dyDescent="0.35">
      <c r="B6" s="103"/>
      <c r="C6" s="99" t="s">
        <v>8</v>
      </c>
      <c r="D6" s="102" t="s">
        <v>103</v>
      </c>
      <c r="E6" s="102"/>
      <c r="F6" s="102" t="s">
        <v>107</v>
      </c>
      <c r="G6" s="102"/>
      <c r="H6" s="99" t="s">
        <v>8</v>
      </c>
      <c r="I6" s="102" t="s">
        <v>103</v>
      </c>
      <c r="J6" s="102"/>
      <c r="K6" s="102" t="s">
        <v>107</v>
      </c>
      <c r="L6" s="102"/>
    </row>
    <row r="7" spans="2:17" x14ac:dyDescent="0.35">
      <c r="B7" s="103"/>
      <c r="C7" s="99"/>
      <c r="D7" s="36" t="s">
        <v>104</v>
      </c>
      <c r="E7" s="37" t="s">
        <v>105</v>
      </c>
      <c r="F7" s="36" t="s">
        <v>104</v>
      </c>
      <c r="G7" s="37" t="s">
        <v>105</v>
      </c>
      <c r="H7" s="99"/>
      <c r="I7" s="36" t="s">
        <v>104</v>
      </c>
      <c r="J7" s="37" t="s">
        <v>105</v>
      </c>
      <c r="K7" s="36" t="s">
        <v>104</v>
      </c>
      <c r="L7" s="37" t="s">
        <v>105</v>
      </c>
      <c r="N7" s="1"/>
      <c r="O7" s="2"/>
      <c r="P7" s="1"/>
      <c r="Q7" s="2"/>
    </row>
    <row r="8" spans="2:17" x14ac:dyDescent="0.35">
      <c r="B8" s="103"/>
      <c r="C8" s="99"/>
      <c r="D8" s="97" t="s">
        <v>13</v>
      </c>
      <c r="E8" s="98" t="s">
        <v>106</v>
      </c>
      <c r="F8" s="97" t="s">
        <v>108</v>
      </c>
      <c r="G8" s="98" t="s">
        <v>14</v>
      </c>
      <c r="H8" s="99"/>
      <c r="I8" s="97" t="s">
        <v>13</v>
      </c>
      <c r="J8" s="98" t="s">
        <v>106</v>
      </c>
      <c r="K8" s="97" t="s">
        <v>108</v>
      </c>
      <c r="L8" s="98" t="s">
        <v>14</v>
      </c>
      <c r="N8" s="1"/>
      <c r="O8" s="2"/>
      <c r="P8" s="1"/>
      <c r="Q8" s="2"/>
    </row>
    <row r="9" spans="2:17" x14ac:dyDescent="0.35">
      <c r="B9" s="34" t="s">
        <v>30</v>
      </c>
      <c r="C9" s="99"/>
      <c r="D9" s="97"/>
      <c r="E9" s="98"/>
      <c r="F9" s="97"/>
      <c r="G9" s="98"/>
      <c r="H9" s="99"/>
      <c r="I9" s="97"/>
      <c r="J9" s="98"/>
      <c r="K9" s="97"/>
      <c r="L9" s="98"/>
    </row>
    <row r="10" spans="2:17" x14ac:dyDescent="0.35">
      <c r="B10" s="17" t="s">
        <v>22</v>
      </c>
      <c r="C10" s="68">
        <v>192490</v>
      </c>
      <c r="D10" s="9">
        <v>0.99280000000000002</v>
      </c>
      <c r="E10" s="10">
        <v>0.99509999999999998</v>
      </c>
      <c r="F10" s="9">
        <v>0.99509999999999998</v>
      </c>
      <c r="G10" s="9">
        <v>0.99750000000000005</v>
      </c>
      <c r="H10" s="68">
        <v>236799</v>
      </c>
      <c r="I10" s="9">
        <v>0.98970000000000002</v>
      </c>
      <c r="J10" s="10">
        <v>0.99219999999999997</v>
      </c>
      <c r="K10" s="9">
        <v>0.9929</v>
      </c>
      <c r="L10" s="9">
        <v>0.99519999999999997</v>
      </c>
    </row>
    <row r="11" spans="2:17" x14ac:dyDescent="0.35">
      <c r="B11" s="17" t="s">
        <v>18</v>
      </c>
      <c r="C11" s="67">
        <v>2185</v>
      </c>
      <c r="D11" s="9" t="s">
        <v>112</v>
      </c>
      <c r="E11" s="10">
        <v>0.99860000000000004</v>
      </c>
      <c r="F11" s="9">
        <v>0.99719999999999998</v>
      </c>
      <c r="G11" s="10">
        <v>0.99809999999999999</v>
      </c>
      <c r="H11" s="68">
        <v>3148</v>
      </c>
      <c r="I11" s="10">
        <v>0.99680000000000002</v>
      </c>
      <c r="J11" s="10">
        <v>0.99839999999999995</v>
      </c>
      <c r="K11" s="10">
        <v>0.99709999999999999</v>
      </c>
      <c r="L11" s="10">
        <v>0.99770000000000003</v>
      </c>
    </row>
    <row r="12" spans="2:17" s="12" customFormat="1" x14ac:dyDescent="0.35">
      <c r="B12" s="17" t="s">
        <v>19</v>
      </c>
      <c r="C12" s="67">
        <v>730</v>
      </c>
      <c r="D12" s="9">
        <v>1</v>
      </c>
      <c r="E12" s="10">
        <v>1</v>
      </c>
      <c r="F12" s="9">
        <v>1</v>
      </c>
      <c r="G12" s="10">
        <v>1</v>
      </c>
      <c r="H12" s="68">
        <v>1329</v>
      </c>
      <c r="I12" s="9">
        <v>0.99690000000000001</v>
      </c>
      <c r="J12" s="10">
        <v>0.99770000000000003</v>
      </c>
      <c r="K12" s="9">
        <v>1</v>
      </c>
      <c r="L12" s="10">
        <v>1</v>
      </c>
    </row>
    <row r="13" spans="2:17" x14ac:dyDescent="0.35">
      <c r="B13" s="17" t="s">
        <v>17</v>
      </c>
      <c r="C13" s="67">
        <v>3431</v>
      </c>
      <c r="D13" s="9">
        <v>0.99760000000000004</v>
      </c>
      <c r="E13" s="10">
        <v>0.99880000000000002</v>
      </c>
      <c r="F13" s="9">
        <v>0.99880000000000002</v>
      </c>
      <c r="G13" s="10">
        <v>0.99909999999999999</v>
      </c>
      <c r="H13" s="68">
        <v>3222</v>
      </c>
      <c r="I13" s="9">
        <v>0.99780000000000002</v>
      </c>
      <c r="J13" s="10">
        <v>0.999</v>
      </c>
      <c r="K13" s="9">
        <v>0.99870000000000003</v>
      </c>
      <c r="L13" s="10">
        <v>0.99929999999999997</v>
      </c>
    </row>
    <row r="14" spans="2:17" x14ac:dyDescent="0.35">
      <c r="B14" s="58" t="s">
        <v>20</v>
      </c>
      <c r="C14" s="68">
        <v>11591</v>
      </c>
      <c r="D14" s="9">
        <v>0.99419999999999997</v>
      </c>
      <c r="E14" s="10">
        <v>0.996</v>
      </c>
      <c r="F14" s="9">
        <v>0.99329999999999996</v>
      </c>
      <c r="G14" s="10">
        <v>0.99570000000000003</v>
      </c>
      <c r="H14" s="68">
        <v>14683</v>
      </c>
      <c r="I14" s="9">
        <v>0.99619999999999997</v>
      </c>
      <c r="J14" s="10">
        <v>0.99770000000000003</v>
      </c>
      <c r="K14" s="9">
        <v>0.99390000000000001</v>
      </c>
      <c r="L14" s="10">
        <v>0.99580000000000002</v>
      </c>
    </row>
    <row r="15" spans="2:17" x14ac:dyDescent="0.35">
      <c r="B15" s="58" t="s">
        <v>21</v>
      </c>
      <c r="C15" s="68">
        <v>13777</v>
      </c>
      <c r="D15" s="9">
        <v>0.99319999999999997</v>
      </c>
      <c r="E15" s="10">
        <v>0.99470000000000003</v>
      </c>
      <c r="F15" s="9">
        <v>0.99360000000000004</v>
      </c>
      <c r="G15" s="10">
        <v>0.99509999999999998</v>
      </c>
      <c r="H15" s="68">
        <v>14850</v>
      </c>
      <c r="I15" s="9">
        <v>0.99480000000000002</v>
      </c>
      <c r="J15" s="10">
        <v>0.996</v>
      </c>
      <c r="K15" s="9">
        <v>0.995</v>
      </c>
      <c r="L15" s="10">
        <v>0.99660000000000004</v>
      </c>
    </row>
  </sheetData>
  <sortState xmlns:xlrd2="http://schemas.microsoft.com/office/spreadsheetml/2017/richdata2" ref="B10:L26">
    <sortCondition ref="B10:B26"/>
  </sortState>
  <mergeCells count="20">
    <mergeCell ref="I6:J6"/>
    <mergeCell ref="K6:L6"/>
    <mergeCell ref="C5:G5"/>
    <mergeCell ref="H5:L5"/>
    <mergeCell ref="D6:E6"/>
    <mergeCell ref="F6:G6"/>
    <mergeCell ref="C6:C9"/>
    <mergeCell ref="H6:H9"/>
    <mergeCell ref="B2:L2"/>
    <mergeCell ref="C3:L3"/>
    <mergeCell ref="C4:L4"/>
    <mergeCell ref="D8:D9"/>
    <mergeCell ref="E8:E9"/>
    <mergeCell ref="F8:F9"/>
    <mergeCell ref="G8:G9"/>
    <mergeCell ref="I8:I9"/>
    <mergeCell ref="J8:J9"/>
    <mergeCell ref="K8:K9"/>
    <mergeCell ref="L8:L9"/>
    <mergeCell ref="B6:B8"/>
  </mergeCells>
  <conditionalFormatting sqref="A1:XFD13 A16:XFD1048576 A14:A15 M14:XFD15">
    <cfRule type="containsBlanks" priority="22" stopIfTrue="1">
      <formula>LEN(TRIM(A1))=0</formula>
    </cfRule>
  </conditionalFormatting>
  <conditionalFormatting sqref="D10:E13 I10:J13 I16:J1048576 D16:E1048576">
    <cfRule type="cellIs" dxfId="39" priority="23" stopIfTrue="1" operator="lessThan">
      <formula>0.95</formula>
    </cfRule>
    <cfRule type="cellIs" dxfId="38" priority="24" stopIfTrue="1" operator="greaterThanOrEqual">
      <formula>0.95</formula>
    </cfRule>
  </conditionalFormatting>
  <conditionalFormatting sqref="F10:G13 K10:L13 K16:L1048576 F16:G1048576">
    <cfRule type="cellIs" dxfId="37" priority="35" stopIfTrue="1" operator="greaterThanOrEqual">
      <formula>0.999</formula>
    </cfRule>
    <cfRule type="cellIs" dxfId="36" priority="36" stopIfTrue="1" operator="between">
      <formula>0.99</formula>
      <formula>0.999</formula>
    </cfRule>
    <cfRule type="cellIs" dxfId="35" priority="37" stopIfTrue="1" operator="lessThan">
      <formula>0.99</formula>
    </cfRule>
  </conditionalFormatting>
  <conditionalFormatting sqref="B14:L15">
    <cfRule type="containsBlanks" priority="1" stopIfTrue="1">
      <formula>LEN(TRIM(B14))=0</formula>
    </cfRule>
  </conditionalFormatting>
  <conditionalFormatting sqref="K14:K15 I14:I15 F14:F15 D14:D15">
    <cfRule type="cellIs" dxfId="34" priority="2" stopIfTrue="1" operator="lessThan">
      <formula>0.95</formula>
    </cfRule>
    <cfRule type="cellIs" dxfId="33" priority="3" stopIfTrue="1" operator="greaterThanOrEqual">
      <formula>0.95</formula>
    </cfRule>
  </conditionalFormatting>
  <conditionalFormatting sqref="L14:L15 J14:J15 G14:G15 E14:E15">
    <cfRule type="cellIs" dxfId="32" priority="4" stopIfTrue="1" operator="greaterThanOrEqual">
      <formula>0.999</formula>
    </cfRule>
    <cfRule type="cellIs" dxfId="31" priority="5" stopIfTrue="1" operator="between">
      <formula>0.99</formula>
      <formula>0.999</formula>
    </cfRule>
    <cfRule type="cellIs" dxfId="30" priority="6" stopIfTrue="1" operator="lessThan">
      <formula>0.99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7C80"/>
    <pageSetUpPr fitToPage="1"/>
  </sheetPr>
  <dimension ref="A1:P144"/>
  <sheetViews>
    <sheetView workbookViewId="0">
      <selection activeCell="M9" sqref="M9"/>
    </sheetView>
  </sheetViews>
  <sheetFormatPr defaultRowHeight="14.5" x14ac:dyDescent="0.35"/>
  <cols>
    <col min="1" max="1" width="12.54296875" style="40" customWidth="1"/>
    <col min="2" max="2" width="9.1796875" style="5"/>
    <col min="3" max="3" width="22.1796875" style="5" customWidth="1"/>
    <col min="4" max="4" width="11.81640625" style="7" customWidth="1"/>
    <col min="5" max="5" width="11.1796875" style="5" bestFit="1" customWidth="1"/>
    <col min="6" max="7" width="9.1796875" style="5"/>
    <col min="8" max="8" width="10.7265625" style="5" customWidth="1"/>
    <col min="9" max="9" width="9.1796875" style="5"/>
    <col min="11" max="16" width="8.81640625" style="40"/>
  </cols>
  <sheetData>
    <row r="1" spans="1:16" s="40" customFormat="1" x14ac:dyDescent="0.35">
      <c r="A1" s="40" t="s">
        <v>32</v>
      </c>
      <c r="B1" s="42"/>
      <c r="C1" s="42"/>
      <c r="D1" s="42"/>
      <c r="E1" s="42"/>
      <c r="F1" s="42"/>
      <c r="G1" s="42"/>
      <c r="H1" s="42"/>
      <c r="I1" s="42"/>
      <c r="J1" s="43"/>
    </row>
    <row r="2" spans="1:16" x14ac:dyDescent="0.35">
      <c r="B2" s="107" t="s">
        <v>24</v>
      </c>
      <c r="C2" s="107"/>
      <c r="D2" s="107"/>
      <c r="E2" s="108" t="s">
        <v>1</v>
      </c>
      <c r="F2" s="108"/>
      <c r="G2" s="108"/>
      <c r="H2" s="108"/>
      <c r="I2" s="108"/>
      <c r="J2" s="108"/>
    </row>
    <row r="3" spans="1:16" x14ac:dyDescent="0.35">
      <c r="B3" s="107" t="s">
        <v>7</v>
      </c>
      <c r="C3" s="107"/>
      <c r="D3" s="107"/>
      <c r="E3" s="108" t="s">
        <v>109</v>
      </c>
      <c r="F3" s="108"/>
      <c r="G3" s="108"/>
      <c r="H3" s="108" t="s">
        <v>110</v>
      </c>
      <c r="I3" s="108"/>
      <c r="J3" s="108"/>
    </row>
    <row r="4" spans="1:16" s="12" customFormat="1" x14ac:dyDescent="0.35">
      <c r="A4" s="40"/>
      <c r="B4" s="110"/>
      <c r="C4" s="111"/>
      <c r="D4" s="112"/>
      <c r="E4" s="119" t="s">
        <v>8</v>
      </c>
      <c r="F4" s="109" t="s">
        <v>0</v>
      </c>
      <c r="G4" s="109"/>
      <c r="H4" s="119" t="s">
        <v>8</v>
      </c>
      <c r="I4" s="109" t="s">
        <v>0</v>
      </c>
      <c r="J4" s="109"/>
      <c r="K4" s="40"/>
      <c r="L4" s="40"/>
      <c r="M4" s="40"/>
      <c r="N4" s="40"/>
      <c r="O4" s="40"/>
      <c r="P4" s="40"/>
    </row>
    <row r="5" spans="1:16" ht="23.25" customHeight="1" x14ac:dyDescent="0.35">
      <c r="B5" s="113"/>
      <c r="C5" s="114"/>
      <c r="D5" s="115"/>
      <c r="E5" s="120"/>
      <c r="F5" s="19">
        <v>0.95</v>
      </c>
      <c r="G5" s="20">
        <v>0.999</v>
      </c>
      <c r="H5" s="120"/>
      <c r="I5" s="19">
        <v>0.95</v>
      </c>
      <c r="J5" s="20">
        <v>0.999</v>
      </c>
    </row>
    <row r="6" spans="1:16" ht="25.5" customHeight="1" x14ac:dyDescent="0.35">
      <c r="B6" s="116"/>
      <c r="C6" s="117"/>
      <c r="D6" s="118"/>
      <c r="E6" s="121"/>
      <c r="F6" s="19" t="s">
        <v>12</v>
      </c>
      <c r="G6" s="20" t="s">
        <v>11</v>
      </c>
      <c r="H6" s="121"/>
      <c r="I6" s="19" t="s">
        <v>12</v>
      </c>
      <c r="J6" s="20" t="s">
        <v>11</v>
      </c>
    </row>
    <row r="7" spans="1:16" x14ac:dyDescent="0.35">
      <c r="B7" s="29" t="s">
        <v>6</v>
      </c>
      <c r="C7" s="59" t="s">
        <v>26</v>
      </c>
      <c r="D7" s="60"/>
      <c r="E7" s="104" t="s">
        <v>16</v>
      </c>
      <c r="F7" s="105"/>
      <c r="G7" s="105"/>
      <c r="H7" s="105"/>
      <c r="I7" s="105"/>
      <c r="J7" s="106"/>
    </row>
    <row r="8" spans="1:16" s="4" customFormat="1" x14ac:dyDescent="0.35">
      <c r="A8" s="40"/>
      <c r="B8" s="32" t="s">
        <v>22</v>
      </c>
      <c r="C8" s="63" t="s">
        <v>37</v>
      </c>
      <c r="D8" s="64"/>
      <c r="E8" s="80">
        <v>5262</v>
      </c>
      <c r="F8" s="71">
        <v>0.66690000000000005</v>
      </c>
      <c r="G8" s="77">
        <v>0.79210000000000003</v>
      </c>
      <c r="H8" s="38">
        <v>10660</v>
      </c>
      <c r="I8" s="71">
        <v>0.60299999999999998</v>
      </c>
      <c r="J8" s="77">
        <v>0.74470000000000003</v>
      </c>
      <c r="K8" s="40"/>
      <c r="L8" s="40"/>
      <c r="M8" s="40"/>
      <c r="N8" s="40"/>
      <c r="O8" s="40"/>
      <c r="P8" s="40"/>
    </row>
    <row r="9" spans="1:16" s="4" customFormat="1" x14ac:dyDescent="0.35">
      <c r="A9" s="40"/>
      <c r="B9" s="32" t="s">
        <v>18</v>
      </c>
      <c r="C9" s="63" t="s">
        <v>37</v>
      </c>
      <c r="D9" s="64"/>
      <c r="E9" s="80">
        <v>120</v>
      </c>
      <c r="F9" s="71">
        <v>0.75829999999999997</v>
      </c>
      <c r="G9" s="71">
        <v>0.86660000000000004</v>
      </c>
      <c r="H9" s="39">
        <v>86</v>
      </c>
      <c r="I9" s="81">
        <v>0.83720000000000006</v>
      </c>
      <c r="J9" s="81">
        <v>0.90690000000000004</v>
      </c>
      <c r="K9" s="40"/>
      <c r="L9" s="40"/>
      <c r="M9" s="40"/>
      <c r="N9" s="40"/>
      <c r="O9" s="40"/>
      <c r="P9" s="40"/>
    </row>
    <row r="10" spans="1:16" s="4" customFormat="1" x14ac:dyDescent="0.35">
      <c r="A10" s="40"/>
      <c r="B10" s="32" t="s">
        <v>17</v>
      </c>
      <c r="C10" s="91" t="s">
        <v>37</v>
      </c>
      <c r="D10" s="92"/>
      <c r="E10" s="79">
        <v>71</v>
      </c>
      <c r="F10" s="71">
        <v>0.74639999999999995</v>
      </c>
      <c r="G10" s="77">
        <v>0.90139999999999998</v>
      </c>
      <c r="H10" s="39">
        <v>83</v>
      </c>
      <c r="I10" s="71">
        <v>0.57830000000000004</v>
      </c>
      <c r="J10" s="77">
        <v>0.74690000000000001</v>
      </c>
      <c r="K10" s="40"/>
      <c r="L10" s="40"/>
      <c r="M10" s="40"/>
      <c r="N10" s="40"/>
      <c r="O10" s="40"/>
      <c r="P10" s="40"/>
    </row>
    <row r="11" spans="1:16" s="12" customFormat="1" x14ac:dyDescent="0.35">
      <c r="A11" s="40"/>
      <c r="B11" s="89" t="s">
        <v>20</v>
      </c>
      <c r="C11" s="63" t="s">
        <v>37</v>
      </c>
      <c r="D11" s="64"/>
      <c r="E11" s="74">
        <v>360</v>
      </c>
      <c r="F11" s="71">
        <v>0.68059999999999998</v>
      </c>
      <c r="G11" s="77">
        <v>0.8306</v>
      </c>
      <c r="H11" s="32">
        <v>219</v>
      </c>
      <c r="I11" s="71">
        <v>0.73060000000000003</v>
      </c>
      <c r="J11" s="77">
        <v>0.84930000000000005</v>
      </c>
      <c r="K11" s="40"/>
      <c r="L11" s="40"/>
      <c r="M11" s="40"/>
      <c r="N11" s="40"/>
      <c r="O11" s="40"/>
      <c r="P11" s="40"/>
    </row>
    <row r="12" spans="1:16" s="12" customFormat="1" x14ac:dyDescent="0.35">
      <c r="A12" s="40"/>
      <c r="B12" s="63" t="s">
        <v>21</v>
      </c>
      <c r="C12" s="63" t="s">
        <v>37</v>
      </c>
      <c r="D12" s="64"/>
      <c r="E12" s="90">
        <v>124</v>
      </c>
      <c r="F12" s="71">
        <v>0.7742</v>
      </c>
      <c r="G12" s="77">
        <v>0.9032</v>
      </c>
      <c r="H12" s="78">
        <v>154</v>
      </c>
      <c r="I12" s="71">
        <v>0.60389999999999999</v>
      </c>
      <c r="J12" s="77">
        <v>0.78559999999999997</v>
      </c>
      <c r="K12" s="40"/>
      <c r="L12" s="40"/>
      <c r="M12" s="40"/>
      <c r="N12" s="40"/>
      <c r="O12" s="40"/>
      <c r="P12" s="40"/>
    </row>
    <row r="13" spans="1:16" s="41" customFormat="1" x14ac:dyDescent="0.35">
      <c r="B13" s="44"/>
      <c r="C13" s="45"/>
      <c r="D13" s="45"/>
      <c r="E13" s="46"/>
      <c r="F13" s="47"/>
      <c r="G13" s="48"/>
      <c r="H13" s="49"/>
      <c r="I13" s="47"/>
      <c r="J13" s="48"/>
    </row>
    <row r="14" spans="1:16" s="12" customFormat="1" x14ac:dyDescent="0.35">
      <c r="A14" s="40"/>
      <c r="B14" s="107" t="s">
        <v>24</v>
      </c>
      <c r="C14" s="107"/>
      <c r="D14" s="107"/>
      <c r="E14" s="108" t="s">
        <v>1</v>
      </c>
      <c r="F14" s="108"/>
      <c r="G14" s="108"/>
      <c r="H14" s="108"/>
      <c r="I14" s="108"/>
      <c r="J14" s="108"/>
      <c r="K14" s="40"/>
      <c r="L14" s="40"/>
      <c r="M14" s="40"/>
      <c r="N14" s="40"/>
      <c r="O14" s="40"/>
      <c r="P14" s="40"/>
    </row>
    <row r="15" spans="1:16" s="12" customFormat="1" x14ac:dyDescent="0.35">
      <c r="A15" s="40"/>
      <c r="B15" s="107" t="s">
        <v>7</v>
      </c>
      <c r="C15" s="107"/>
      <c r="D15" s="107"/>
      <c r="E15" s="108" t="s">
        <v>109</v>
      </c>
      <c r="F15" s="108"/>
      <c r="G15" s="108"/>
      <c r="H15" s="108" t="s">
        <v>110</v>
      </c>
      <c r="I15" s="108"/>
      <c r="J15" s="108"/>
      <c r="K15" s="40"/>
      <c r="L15" s="40"/>
      <c r="M15" s="40"/>
      <c r="N15" s="40"/>
      <c r="O15" s="40"/>
      <c r="P15" s="40"/>
    </row>
    <row r="16" spans="1:16" x14ac:dyDescent="0.35">
      <c r="B16" s="110"/>
      <c r="C16" s="111"/>
      <c r="D16" s="112"/>
      <c r="E16" s="119" t="s">
        <v>8</v>
      </c>
      <c r="F16" s="109" t="s">
        <v>0</v>
      </c>
      <c r="G16" s="109"/>
      <c r="H16" s="119" t="s">
        <v>8</v>
      </c>
      <c r="I16" s="109" t="s">
        <v>0</v>
      </c>
      <c r="J16" s="109"/>
    </row>
    <row r="17" spans="1:16" x14ac:dyDescent="0.35">
      <c r="B17" s="113"/>
      <c r="C17" s="114"/>
      <c r="D17" s="115"/>
      <c r="E17" s="120"/>
      <c r="F17" s="19">
        <v>0.95</v>
      </c>
      <c r="G17" s="20">
        <v>0.999</v>
      </c>
      <c r="H17" s="120"/>
      <c r="I17" s="19">
        <v>0.95</v>
      </c>
      <c r="J17" s="20">
        <v>0.999</v>
      </c>
    </row>
    <row r="18" spans="1:16" x14ac:dyDescent="0.35">
      <c r="B18" s="116"/>
      <c r="C18" s="117"/>
      <c r="D18" s="118"/>
      <c r="E18" s="121"/>
      <c r="F18" s="19" t="s">
        <v>12</v>
      </c>
      <c r="G18" s="20" t="s">
        <v>11</v>
      </c>
      <c r="H18" s="121"/>
      <c r="I18" s="19" t="s">
        <v>12</v>
      </c>
      <c r="J18" s="20" t="s">
        <v>11</v>
      </c>
    </row>
    <row r="19" spans="1:16" s="4" customFormat="1" x14ac:dyDescent="0.35">
      <c r="A19" s="40"/>
      <c r="B19" s="108" t="s">
        <v>31</v>
      </c>
      <c r="C19" s="108"/>
      <c r="D19" s="125"/>
      <c r="E19" s="125"/>
      <c r="F19" s="125"/>
      <c r="G19" s="125"/>
      <c r="H19" s="125"/>
      <c r="I19" s="125"/>
      <c r="J19" s="125"/>
      <c r="K19" s="40"/>
      <c r="L19" s="40"/>
      <c r="M19" s="40"/>
      <c r="N19" s="40"/>
      <c r="O19" s="40"/>
      <c r="P19" s="40"/>
    </row>
    <row r="20" spans="1:16" s="4" customFormat="1" x14ac:dyDescent="0.35">
      <c r="A20" s="40"/>
      <c r="B20" s="18" t="s">
        <v>6</v>
      </c>
      <c r="C20" s="33" t="s">
        <v>9</v>
      </c>
      <c r="D20" s="33" t="s">
        <v>26</v>
      </c>
      <c r="E20" s="124"/>
      <c r="F20" s="124"/>
      <c r="G20" s="124"/>
      <c r="H20" s="124"/>
      <c r="I20" s="124"/>
      <c r="J20" s="124"/>
      <c r="K20" s="40"/>
      <c r="L20" s="40"/>
      <c r="M20" s="40"/>
      <c r="N20" s="40"/>
      <c r="O20" s="40"/>
      <c r="P20" s="40"/>
    </row>
    <row r="21" spans="1:16" s="4" customFormat="1" x14ac:dyDescent="0.35">
      <c r="A21" s="40"/>
      <c r="B21" s="61" t="s">
        <v>22</v>
      </c>
      <c r="C21" s="38" t="s">
        <v>46</v>
      </c>
      <c r="D21" s="35" t="s">
        <v>38</v>
      </c>
      <c r="E21" s="35">
        <v>484</v>
      </c>
      <c r="F21" s="82">
        <v>0.95250000000000001</v>
      </c>
      <c r="G21" s="83">
        <v>0.98350000000000004</v>
      </c>
      <c r="H21" s="35">
        <v>1018</v>
      </c>
      <c r="I21" s="82">
        <v>0.94989999999999997</v>
      </c>
      <c r="J21" s="83">
        <v>0.98329999999999995</v>
      </c>
      <c r="K21" s="40"/>
      <c r="L21" s="40"/>
      <c r="M21" s="40"/>
      <c r="N21" s="40"/>
      <c r="O21" s="40"/>
      <c r="P21" s="40"/>
    </row>
    <row r="22" spans="1:16" s="4" customFormat="1" x14ac:dyDescent="0.35">
      <c r="A22" s="40"/>
      <c r="B22" s="61" t="s">
        <v>21</v>
      </c>
      <c r="C22" s="61" t="s">
        <v>177</v>
      </c>
      <c r="D22" s="61" t="s">
        <v>38</v>
      </c>
      <c r="E22" s="61">
        <v>123799</v>
      </c>
      <c r="F22" s="71">
        <v>0.97840000000000005</v>
      </c>
      <c r="G22" s="77">
        <v>0.98839999999999995</v>
      </c>
      <c r="H22" s="61">
        <v>114136</v>
      </c>
      <c r="I22" s="71">
        <v>0.99019999999999997</v>
      </c>
      <c r="J22" s="77">
        <v>0.99550000000000005</v>
      </c>
      <c r="K22" s="40"/>
      <c r="L22" s="40"/>
      <c r="M22" s="40"/>
      <c r="N22" s="40"/>
      <c r="O22" s="40"/>
      <c r="P22" s="40"/>
    </row>
    <row r="23" spans="1:16" s="4" customFormat="1" x14ac:dyDescent="0.35">
      <c r="A23" s="40"/>
      <c r="B23" s="61" t="s">
        <v>22</v>
      </c>
      <c r="C23" s="38" t="s">
        <v>131</v>
      </c>
      <c r="D23" s="61" t="s">
        <v>41</v>
      </c>
      <c r="E23" s="61">
        <v>768</v>
      </c>
      <c r="F23" s="77">
        <v>0.92059999999999997</v>
      </c>
      <c r="G23" s="77">
        <v>0.95830000000000004</v>
      </c>
      <c r="H23" s="61">
        <v>1720</v>
      </c>
      <c r="I23" s="77">
        <v>0.91979999999999995</v>
      </c>
      <c r="J23" s="77">
        <v>0.96050000000000002</v>
      </c>
      <c r="K23" s="40"/>
      <c r="L23" s="40"/>
      <c r="M23" s="40"/>
      <c r="N23" s="40"/>
      <c r="O23" s="40"/>
      <c r="P23" s="40"/>
    </row>
    <row r="24" spans="1:16" s="4" customFormat="1" x14ac:dyDescent="0.35">
      <c r="A24" s="40"/>
      <c r="B24" s="61" t="s">
        <v>21</v>
      </c>
      <c r="C24" s="22" t="s">
        <v>178</v>
      </c>
      <c r="D24" s="61" t="s">
        <v>38</v>
      </c>
      <c r="E24" s="22">
        <v>1228</v>
      </c>
      <c r="F24" s="72">
        <v>0.97799999999999998</v>
      </c>
      <c r="G24" s="72">
        <v>0.99509999999999998</v>
      </c>
      <c r="H24" s="22">
        <v>1178</v>
      </c>
      <c r="I24" s="72">
        <v>0.97619999999999996</v>
      </c>
      <c r="J24" s="72">
        <v>0.97960000000000003</v>
      </c>
      <c r="K24" s="40"/>
      <c r="L24" s="40"/>
      <c r="M24" s="40"/>
      <c r="N24" s="40"/>
      <c r="O24" s="40"/>
      <c r="P24" s="40"/>
    </row>
    <row r="25" spans="1:16" s="4" customFormat="1" x14ac:dyDescent="0.35">
      <c r="A25" s="40"/>
      <c r="B25" s="61" t="s">
        <v>22</v>
      </c>
      <c r="C25" s="38" t="s">
        <v>144</v>
      </c>
      <c r="D25" s="61" t="s">
        <v>41</v>
      </c>
      <c r="E25" s="61">
        <v>212</v>
      </c>
      <c r="F25" s="71">
        <v>0.92920000000000003</v>
      </c>
      <c r="G25" s="77">
        <v>1</v>
      </c>
      <c r="H25" s="61">
        <v>138</v>
      </c>
      <c r="I25" s="71">
        <v>0.94930000000000003</v>
      </c>
      <c r="J25" s="77">
        <v>1</v>
      </c>
      <c r="K25" s="40"/>
      <c r="L25" s="40"/>
      <c r="M25" s="40"/>
      <c r="N25" s="40"/>
      <c r="O25" s="40"/>
      <c r="P25" s="40"/>
    </row>
    <row r="26" spans="1:16" s="12" customFormat="1" x14ac:dyDescent="0.35">
      <c r="A26" s="40"/>
      <c r="B26" s="61" t="s">
        <v>22</v>
      </c>
      <c r="C26" s="38" t="s">
        <v>126</v>
      </c>
      <c r="D26" s="61" t="s">
        <v>37</v>
      </c>
      <c r="E26" s="61">
        <v>1092</v>
      </c>
      <c r="F26" s="71">
        <v>0.67400000000000004</v>
      </c>
      <c r="G26" s="77">
        <v>0.78569999999999995</v>
      </c>
      <c r="H26" s="61">
        <v>2974</v>
      </c>
      <c r="I26" s="71">
        <v>0.62</v>
      </c>
      <c r="J26" s="77">
        <v>0.76129999999999998</v>
      </c>
      <c r="K26" s="40"/>
      <c r="L26" s="40"/>
      <c r="M26" s="40"/>
      <c r="N26" s="40"/>
      <c r="O26" s="40"/>
      <c r="P26" s="40"/>
    </row>
    <row r="27" spans="1:16" s="12" customFormat="1" x14ac:dyDescent="0.35">
      <c r="A27" s="40"/>
      <c r="B27" s="61" t="s">
        <v>22</v>
      </c>
      <c r="C27" s="38" t="s">
        <v>123</v>
      </c>
      <c r="D27" s="61" t="s">
        <v>37</v>
      </c>
      <c r="E27" s="61">
        <v>3115</v>
      </c>
      <c r="F27" s="77">
        <v>0.68640000000000001</v>
      </c>
      <c r="G27" s="77">
        <v>0.81540000000000001</v>
      </c>
      <c r="H27" s="61">
        <v>6031</v>
      </c>
      <c r="I27" s="77">
        <v>0.62690000000000001</v>
      </c>
      <c r="J27" s="77">
        <v>0.76259999999999994</v>
      </c>
      <c r="K27" s="40"/>
      <c r="L27" s="40"/>
      <c r="M27" s="40"/>
      <c r="N27" s="40"/>
      <c r="O27" s="40"/>
      <c r="P27" s="40"/>
    </row>
    <row r="28" spans="1:16" s="12" customFormat="1" x14ac:dyDescent="0.35">
      <c r="A28" s="40"/>
      <c r="B28" s="61" t="s">
        <v>22</v>
      </c>
      <c r="C28" s="38" t="s">
        <v>140</v>
      </c>
      <c r="D28" s="61" t="s">
        <v>37</v>
      </c>
      <c r="E28" s="61"/>
      <c r="F28" s="71"/>
      <c r="G28" s="77"/>
      <c r="H28" s="61">
        <v>189</v>
      </c>
      <c r="I28" s="71">
        <v>0.39679999999999999</v>
      </c>
      <c r="J28" s="77">
        <v>0.64019999999999999</v>
      </c>
      <c r="K28" s="40"/>
      <c r="L28" s="40"/>
      <c r="M28" s="40"/>
      <c r="N28" s="40"/>
      <c r="O28" s="40"/>
      <c r="P28" s="40"/>
    </row>
    <row r="29" spans="1:16" s="12" customFormat="1" x14ac:dyDescent="0.35">
      <c r="A29" s="40"/>
      <c r="B29" s="61" t="s">
        <v>22</v>
      </c>
      <c r="C29" s="38" t="s">
        <v>52</v>
      </c>
      <c r="D29" s="61" t="s">
        <v>37</v>
      </c>
      <c r="E29" s="61"/>
      <c r="F29" s="77"/>
      <c r="G29" s="77"/>
      <c r="H29" s="61">
        <v>168</v>
      </c>
      <c r="I29" s="77">
        <v>0.48209999999999997</v>
      </c>
      <c r="J29" s="77">
        <v>0.64880000000000004</v>
      </c>
      <c r="K29" s="40"/>
      <c r="L29" s="40"/>
      <c r="M29" s="40"/>
      <c r="N29" s="40"/>
      <c r="O29" s="40"/>
      <c r="P29" s="40"/>
    </row>
    <row r="30" spans="1:16" s="12" customFormat="1" x14ac:dyDescent="0.35">
      <c r="A30" s="40"/>
      <c r="B30" s="61" t="s">
        <v>22</v>
      </c>
      <c r="C30" s="38" t="s">
        <v>138</v>
      </c>
      <c r="D30" s="61" t="s">
        <v>37</v>
      </c>
      <c r="E30" s="61">
        <v>116</v>
      </c>
      <c r="F30" s="71">
        <v>0.76719999999999999</v>
      </c>
      <c r="G30" s="77">
        <v>0.87929999999999997</v>
      </c>
      <c r="H30" s="61">
        <v>424</v>
      </c>
      <c r="I30" s="71">
        <v>0.56369999999999998</v>
      </c>
      <c r="J30" s="77">
        <v>0.70989999999999998</v>
      </c>
      <c r="K30" s="40"/>
      <c r="L30" s="40"/>
      <c r="M30" s="40"/>
      <c r="N30" s="40"/>
      <c r="O30" s="40"/>
      <c r="P30" s="40"/>
    </row>
    <row r="31" spans="1:16" s="12" customFormat="1" x14ac:dyDescent="0.35">
      <c r="A31" s="40"/>
      <c r="B31" s="61" t="s">
        <v>22</v>
      </c>
      <c r="C31" s="38" t="s">
        <v>141</v>
      </c>
      <c r="D31" s="61" t="s">
        <v>37</v>
      </c>
      <c r="E31" s="61"/>
      <c r="F31" s="71"/>
      <c r="G31" s="77"/>
      <c r="H31" s="61">
        <v>171</v>
      </c>
      <c r="I31" s="71">
        <v>0.53800000000000003</v>
      </c>
      <c r="J31" s="77">
        <v>0.71930000000000005</v>
      </c>
      <c r="K31" s="40"/>
      <c r="L31" s="40"/>
      <c r="M31" s="40"/>
      <c r="N31" s="40"/>
      <c r="O31" s="40"/>
      <c r="P31" s="40"/>
    </row>
    <row r="32" spans="1:16" s="12" customFormat="1" x14ac:dyDescent="0.35">
      <c r="A32" s="40"/>
      <c r="B32" s="61" t="s">
        <v>22</v>
      </c>
      <c r="C32" s="38" t="s">
        <v>136</v>
      </c>
      <c r="D32" s="61" t="s">
        <v>37</v>
      </c>
      <c r="E32" s="61">
        <v>741</v>
      </c>
      <c r="F32" s="71">
        <v>0.60729999999999995</v>
      </c>
      <c r="G32" s="77">
        <v>0.73009999999999997</v>
      </c>
      <c r="H32" s="61">
        <v>626</v>
      </c>
      <c r="I32" s="71">
        <v>0.47760000000000002</v>
      </c>
      <c r="J32" s="77">
        <v>0.63260000000000005</v>
      </c>
      <c r="K32" s="40"/>
      <c r="L32" s="40"/>
      <c r="M32" s="40"/>
      <c r="N32" s="40"/>
      <c r="O32" s="40"/>
      <c r="P32" s="40"/>
    </row>
    <row r="33" spans="1:16" s="12" customFormat="1" x14ac:dyDescent="0.35">
      <c r="A33" s="40"/>
      <c r="B33" s="61" t="s">
        <v>22</v>
      </c>
      <c r="C33" s="38" t="s">
        <v>124</v>
      </c>
      <c r="D33" s="61" t="s">
        <v>41</v>
      </c>
      <c r="E33" s="61">
        <v>5340</v>
      </c>
      <c r="F33" s="71">
        <v>0.99660000000000004</v>
      </c>
      <c r="G33" s="77">
        <v>0.99929999999999997</v>
      </c>
      <c r="H33" s="61">
        <v>5385</v>
      </c>
      <c r="I33" s="71">
        <v>0.94869999999999999</v>
      </c>
      <c r="J33" s="77">
        <v>0.95209999999999995</v>
      </c>
      <c r="K33" s="40"/>
      <c r="L33" s="40"/>
      <c r="M33" s="40"/>
      <c r="N33" s="40"/>
      <c r="O33" s="40"/>
      <c r="P33" s="40"/>
    </row>
    <row r="34" spans="1:16" s="12" customFormat="1" x14ac:dyDescent="0.35">
      <c r="A34" s="40"/>
      <c r="B34" s="61" t="s">
        <v>22</v>
      </c>
      <c r="C34" s="39" t="s">
        <v>39</v>
      </c>
      <c r="D34" s="61" t="s">
        <v>38</v>
      </c>
      <c r="E34" s="22">
        <v>703079</v>
      </c>
      <c r="F34" s="72">
        <v>0.98160000000000003</v>
      </c>
      <c r="G34" s="72">
        <v>0.99619999999999997</v>
      </c>
      <c r="H34" s="22">
        <v>1071136</v>
      </c>
      <c r="I34" s="72">
        <v>0.97370000000000001</v>
      </c>
      <c r="J34" s="72">
        <v>0.99280000000000002</v>
      </c>
      <c r="K34" s="40"/>
      <c r="L34" s="40"/>
      <c r="M34" s="40"/>
      <c r="N34" s="40"/>
      <c r="O34" s="40"/>
      <c r="P34" s="40"/>
    </row>
    <row r="35" spans="1:16" s="12" customFormat="1" x14ac:dyDescent="0.35">
      <c r="A35" s="40"/>
      <c r="B35" s="61" t="s">
        <v>18</v>
      </c>
      <c r="C35" s="38" t="s">
        <v>39</v>
      </c>
      <c r="D35" s="61" t="s">
        <v>38</v>
      </c>
      <c r="E35" s="61">
        <v>1326</v>
      </c>
      <c r="F35" s="71">
        <v>0.97430000000000005</v>
      </c>
      <c r="G35" s="77">
        <v>0.9879</v>
      </c>
      <c r="H35" s="61">
        <v>1206</v>
      </c>
      <c r="I35" s="71">
        <v>0.97419999999999995</v>
      </c>
      <c r="J35" s="77">
        <v>0.99</v>
      </c>
      <c r="K35" s="40"/>
      <c r="L35" s="40"/>
      <c r="M35" s="40"/>
      <c r="N35" s="40"/>
      <c r="O35" s="40"/>
      <c r="P35" s="40"/>
    </row>
    <row r="36" spans="1:16" s="12" customFormat="1" x14ac:dyDescent="0.35">
      <c r="A36" s="40"/>
      <c r="B36" s="61" t="s">
        <v>17</v>
      </c>
      <c r="C36" s="38" t="s">
        <v>39</v>
      </c>
      <c r="D36" s="61" t="s">
        <v>38</v>
      </c>
      <c r="E36" s="61">
        <v>728</v>
      </c>
      <c r="F36" s="71">
        <v>0.93540000000000001</v>
      </c>
      <c r="G36" s="77">
        <v>0.98480000000000001</v>
      </c>
      <c r="H36" s="61">
        <v>487</v>
      </c>
      <c r="I36" s="71">
        <v>0.9425</v>
      </c>
      <c r="J36" s="77">
        <v>0.98350000000000004</v>
      </c>
      <c r="K36" s="40"/>
      <c r="L36" s="40"/>
      <c r="M36" s="40"/>
      <c r="N36" s="40"/>
      <c r="O36" s="40"/>
      <c r="P36" s="40"/>
    </row>
    <row r="37" spans="1:16" s="12" customFormat="1" x14ac:dyDescent="0.35">
      <c r="A37" s="40"/>
      <c r="B37" s="61" t="s">
        <v>20</v>
      </c>
      <c r="C37" s="22" t="s">
        <v>39</v>
      </c>
      <c r="D37" s="61" t="s">
        <v>38</v>
      </c>
      <c r="E37" s="22">
        <v>3345</v>
      </c>
      <c r="F37" s="72">
        <v>0.95579999999999998</v>
      </c>
      <c r="G37" s="72">
        <v>0.98509999999999998</v>
      </c>
      <c r="H37" s="22">
        <v>2420</v>
      </c>
      <c r="I37" s="72">
        <v>0.95450000000000002</v>
      </c>
      <c r="J37" s="72">
        <v>0.98970000000000002</v>
      </c>
      <c r="K37" s="40"/>
      <c r="L37" s="40"/>
      <c r="M37" s="40"/>
      <c r="N37" s="40"/>
      <c r="O37" s="40"/>
      <c r="P37" s="40"/>
    </row>
    <row r="38" spans="1:16" s="12" customFormat="1" x14ac:dyDescent="0.35">
      <c r="A38" s="40"/>
      <c r="B38" s="61" t="s">
        <v>21</v>
      </c>
      <c r="C38" s="61" t="s">
        <v>39</v>
      </c>
      <c r="D38" s="61" t="s">
        <v>38</v>
      </c>
      <c r="E38" s="61">
        <v>1059</v>
      </c>
      <c r="F38" s="71">
        <v>0.99060000000000004</v>
      </c>
      <c r="G38" s="77">
        <v>0.99529999999999996</v>
      </c>
      <c r="H38" s="61">
        <v>1162</v>
      </c>
      <c r="I38" s="71">
        <v>0.96899999999999997</v>
      </c>
      <c r="J38" s="77">
        <v>0.98880000000000001</v>
      </c>
      <c r="K38" s="40"/>
      <c r="L38" s="40"/>
      <c r="M38" s="40"/>
      <c r="N38" s="40"/>
      <c r="O38" s="40"/>
      <c r="P38" s="40"/>
    </row>
    <row r="39" spans="1:16" s="12" customFormat="1" x14ac:dyDescent="0.35">
      <c r="A39" s="40"/>
      <c r="B39" s="61" t="s">
        <v>18</v>
      </c>
      <c r="C39" s="38" t="s">
        <v>40</v>
      </c>
      <c r="D39" s="61" t="s">
        <v>38</v>
      </c>
      <c r="E39" s="61">
        <v>3570</v>
      </c>
      <c r="F39" s="77">
        <v>0.93300000000000005</v>
      </c>
      <c r="G39" s="77">
        <v>0.97750000000000004</v>
      </c>
      <c r="H39" s="61">
        <v>5479</v>
      </c>
      <c r="I39" s="77">
        <v>0.97729999999999995</v>
      </c>
      <c r="J39" s="77">
        <v>0.98770000000000002</v>
      </c>
      <c r="K39" s="40"/>
      <c r="L39" s="40"/>
      <c r="M39" s="40"/>
      <c r="N39" s="40"/>
      <c r="O39" s="40"/>
      <c r="P39" s="40"/>
    </row>
    <row r="40" spans="1:16" s="12" customFormat="1" x14ac:dyDescent="0.35">
      <c r="A40" s="40"/>
      <c r="B40" s="61" t="s">
        <v>22</v>
      </c>
      <c r="C40" s="39" t="s">
        <v>133</v>
      </c>
      <c r="D40" s="61" t="s">
        <v>41</v>
      </c>
      <c r="E40" s="22">
        <v>1420</v>
      </c>
      <c r="F40" s="72">
        <v>0.99080000000000001</v>
      </c>
      <c r="G40" s="72">
        <v>0.99650000000000005</v>
      </c>
      <c r="H40" s="22">
        <v>933</v>
      </c>
      <c r="I40" s="72">
        <v>0.97750000000000004</v>
      </c>
      <c r="J40" s="72">
        <v>0.98180000000000001</v>
      </c>
      <c r="K40" s="40"/>
      <c r="L40" s="40"/>
      <c r="M40" s="40"/>
      <c r="N40" s="40"/>
      <c r="O40" s="40"/>
      <c r="P40" s="40"/>
    </row>
    <row r="41" spans="1:16" s="12" customFormat="1" x14ac:dyDescent="0.35">
      <c r="A41" s="40"/>
      <c r="B41" s="61" t="s">
        <v>22</v>
      </c>
      <c r="C41" s="38" t="s">
        <v>142</v>
      </c>
      <c r="D41" s="61" t="s">
        <v>41</v>
      </c>
      <c r="E41" s="61">
        <v>165</v>
      </c>
      <c r="F41" s="71">
        <v>0.9879</v>
      </c>
      <c r="G41" s="77">
        <v>0.9879</v>
      </c>
      <c r="H41" s="61">
        <v>158</v>
      </c>
      <c r="I41" s="71">
        <v>0.9304</v>
      </c>
      <c r="J41" s="77">
        <v>0.9304</v>
      </c>
      <c r="K41" s="40"/>
      <c r="L41" s="40"/>
      <c r="M41" s="40"/>
      <c r="N41" s="40"/>
      <c r="O41" s="40"/>
      <c r="P41" s="40"/>
    </row>
    <row r="42" spans="1:16" s="12" customFormat="1" x14ac:dyDescent="0.35">
      <c r="A42" s="40"/>
      <c r="B42" s="61" t="s">
        <v>22</v>
      </c>
      <c r="C42" s="38" t="s">
        <v>137</v>
      </c>
      <c r="D42" s="61" t="s">
        <v>41</v>
      </c>
      <c r="E42" s="61">
        <v>403</v>
      </c>
      <c r="F42" s="71">
        <v>0.97770000000000001</v>
      </c>
      <c r="G42" s="77">
        <v>0.98760000000000003</v>
      </c>
      <c r="H42" s="61">
        <v>482</v>
      </c>
      <c r="I42" s="71">
        <v>0.98550000000000004</v>
      </c>
      <c r="J42" s="77">
        <v>0.98960000000000004</v>
      </c>
      <c r="K42" s="40"/>
      <c r="L42" s="40"/>
      <c r="M42" s="40"/>
      <c r="N42" s="40"/>
      <c r="O42" s="40"/>
      <c r="P42" s="40"/>
    </row>
    <row r="43" spans="1:16" s="12" customFormat="1" x14ac:dyDescent="0.35">
      <c r="A43" s="40"/>
      <c r="B43" s="61" t="s">
        <v>22</v>
      </c>
      <c r="C43" s="38" t="s">
        <v>121</v>
      </c>
      <c r="D43" s="61" t="s">
        <v>41</v>
      </c>
      <c r="E43" s="61">
        <v>7783</v>
      </c>
      <c r="F43" s="77">
        <v>0.97960000000000003</v>
      </c>
      <c r="G43" s="77">
        <v>0.99380000000000002</v>
      </c>
      <c r="H43" s="61">
        <v>8649</v>
      </c>
      <c r="I43" s="77">
        <v>0.96819999999999995</v>
      </c>
      <c r="J43" s="77">
        <v>0.98719999999999997</v>
      </c>
      <c r="K43" s="40"/>
      <c r="L43" s="40"/>
      <c r="M43" s="40"/>
      <c r="N43" s="40"/>
      <c r="O43" s="40"/>
      <c r="P43" s="40"/>
    </row>
    <row r="44" spans="1:16" s="12" customFormat="1" x14ac:dyDescent="0.35">
      <c r="A44" s="40"/>
      <c r="B44" s="61" t="s">
        <v>22</v>
      </c>
      <c r="C44" s="38" t="s">
        <v>122</v>
      </c>
      <c r="D44" s="61" t="s">
        <v>41</v>
      </c>
      <c r="E44" s="61">
        <v>8591</v>
      </c>
      <c r="F44" s="71">
        <v>0.9768</v>
      </c>
      <c r="G44" s="77">
        <v>0.98960000000000004</v>
      </c>
      <c r="H44" s="61">
        <v>8084</v>
      </c>
      <c r="I44" s="71">
        <v>0.97150000000000003</v>
      </c>
      <c r="J44" s="77">
        <v>0.98599999999999999</v>
      </c>
      <c r="K44" s="40"/>
      <c r="L44" s="40"/>
      <c r="M44" s="40"/>
      <c r="N44" s="40"/>
      <c r="O44" s="40"/>
      <c r="P44" s="40"/>
    </row>
    <row r="45" spans="1:16" s="12" customFormat="1" x14ac:dyDescent="0.35">
      <c r="A45" s="40"/>
      <c r="B45" s="61" t="s">
        <v>22</v>
      </c>
      <c r="C45" s="38" t="s">
        <v>119</v>
      </c>
      <c r="D45" s="61" t="s">
        <v>41</v>
      </c>
      <c r="E45" s="61">
        <v>5440</v>
      </c>
      <c r="F45" s="71">
        <v>0.89429999999999998</v>
      </c>
      <c r="G45" s="77">
        <v>0.95109999999999995</v>
      </c>
      <c r="H45" s="61">
        <v>11175</v>
      </c>
      <c r="I45" s="71">
        <v>0.96889999999999998</v>
      </c>
      <c r="J45" s="77">
        <v>0.98980000000000001</v>
      </c>
      <c r="K45" s="40"/>
      <c r="L45" s="40"/>
      <c r="M45" s="40"/>
      <c r="N45" s="40"/>
      <c r="O45" s="40"/>
      <c r="P45" s="40"/>
    </row>
    <row r="46" spans="1:16" s="12" customFormat="1" x14ac:dyDescent="0.35">
      <c r="A46" s="40"/>
      <c r="B46" s="61" t="s">
        <v>22</v>
      </c>
      <c r="C46" s="38" t="s">
        <v>43</v>
      </c>
      <c r="D46" s="61" t="s">
        <v>41</v>
      </c>
      <c r="E46" s="61">
        <v>2447</v>
      </c>
      <c r="F46" s="71">
        <v>0.94320000000000004</v>
      </c>
      <c r="G46" s="77">
        <v>0.97919999999999996</v>
      </c>
      <c r="H46" s="61">
        <v>9037</v>
      </c>
      <c r="I46" s="71">
        <v>0.98480000000000001</v>
      </c>
      <c r="J46" s="77">
        <v>0.99809999999999999</v>
      </c>
      <c r="K46" s="40"/>
      <c r="L46" s="40"/>
      <c r="M46" s="40"/>
      <c r="N46" s="40"/>
      <c r="O46" s="40"/>
      <c r="P46" s="40"/>
    </row>
    <row r="47" spans="1:16" s="12" customFormat="1" x14ac:dyDescent="0.35">
      <c r="A47" s="40"/>
      <c r="B47" s="61" t="s">
        <v>22</v>
      </c>
      <c r="C47" s="38" t="s">
        <v>120</v>
      </c>
      <c r="D47" s="61" t="s">
        <v>41</v>
      </c>
      <c r="E47" s="61">
        <v>10021</v>
      </c>
      <c r="F47" s="71">
        <v>0.95550000000000002</v>
      </c>
      <c r="G47" s="77">
        <v>0.98009999999999997</v>
      </c>
      <c r="H47" s="61">
        <v>8907</v>
      </c>
      <c r="I47" s="71">
        <v>0.98470000000000002</v>
      </c>
      <c r="J47" s="77">
        <v>0.99450000000000005</v>
      </c>
      <c r="K47" s="40"/>
      <c r="L47" s="40"/>
      <c r="M47" s="40"/>
      <c r="N47" s="40"/>
      <c r="O47" s="40"/>
      <c r="P47" s="40"/>
    </row>
    <row r="48" spans="1:16" s="12" customFormat="1" x14ac:dyDescent="0.35">
      <c r="A48" s="40"/>
      <c r="B48" s="61" t="s">
        <v>22</v>
      </c>
      <c r="C48" s="38" t="s">
        <v>132</v>
      </c>
      <c r="D48" s="61" t="s">
        <v>41</v>
      </c>
      <c r="E48" s="61">
        <v>1875</v>
      </c>
      <c r="F48" s="71">
        <v>0.95469999999999999</v>
      </c>
      <c r="G48" s="77">
        <v>0.97919999999999996</v>
      </c>
      <c r="H48" s="61">
        <v>1685</v>
      </c>
      <c r="I48" s="71">
        <v>0.97330000000000005</v>
      </c>
      <c r="J48" s="77">
        <v>0.98460000000000003</v>
      </c>
      <c r="K48" s="40"/>
      <c r="L48" s="40"/>
      <c r="M48" s="40"/>
      <c r="N48" s="40"/>
      <c r="O48" s="40"/>
      <c r="P48" s="40"/>
    </row>
    <row r="49" spans="1:16" s="12" customFormat="1" x14ac:dyDescent="0.35">
      <c r="A49" s="40"/>
      <c r="B49" s="61" t="s">
        <v>22</v>
      </c>
      <c r="C49" s="38" t="s">
        <v>49</v>
      </c>
      <c r="D49" s="61" t="s">
        <v>41</v>
      </c>
      <c r="E49" s="61">
        <v>889</v>
      </c>
      <c r="F49" s="71">
        <v>0.93140000000000001</v>
      </c>
      <c r="G49" s="77">
        <v>0.96509999999999996</v>
      </c>
      <c r="H49" s="61">
        <v>1680</v>
      </c>
      <c r="I49" s="71">
        <v>0.94640000000000002</v>
      </c>
      <c r="J49" s="77">
        <v>0.97199999999999998</v>
      </c>
      <c r="K49" s="40"/>
      <c r="L49" s="40"/>
      <c r="M49" s="40"/>
      <c r="N49" s="40"/>
      <c r="O49" s="40"/>
      <c r="P49" s="40"/>
    </row>
    <row r="50" spans="1:16" s="12" customFormat="1" x14ac:dyDescent="0.35">
      <c r="A50" s="40"/>
      <c r="B50" s="61" t="s">
        <v>22</v>
      </c>
      <c r="C50" s="39" t="s">
        <v>128</v>
      </c>
      <c r="D50" s="61" t="s">
        <v>41</v>
      </c>
      <c r="E50" s="22">
        <v>1904</v>
      </c>
      <c r="F50" s="72">
        <v>0.96640000000000004</v>
      </c>
      <c r="G50" s="72">
        <v>0.98160000000000003</v>
      </c>
      <c r="H50" s="22">
        <v>2155</v>
      </c>
      <c r="I50" s="72">
        <v>0.97399999999999998</v>
      </c>
      <c r="J50" s="72">
        <v>0.98839999999999995</v>
      </c>
      <c r="K50" s="40"/>
      <c r="L50" s="40"/>
      <c r="M50" s="40"/>
      <c r="N50" s="40"/>
      <c r="O50" s="40"/>
      <c r="P50" s="40"/>
    </row>
    <row r="51" spans="1:16" s="12" customFormat="1" x14ac:dyDescent="0.35">
      <c r="A51" s="40"/>
      <c r="B51" s="61" t="s">
        <v>22</v>
      </c>
      <c r="C51" s="38" t="s">
        <v>134</v>
      </c>
      <c r="D51" s="61" t="s">
        <v>41</v>
      </c>
      <c r="E51" s="61">
        <v>629</v>
      </c>
      <c r="F51" s="71">
        <v>0.93479999999999996</v>
      </c>
      <c r="G51" s="77">
        <v>0.99839999999999995</v>
      </c>
      <c r="H51" s="61">
        <v>771</v>
      </c>
      <c r="I51" s="71">
        <v>0.99870000000000003</v>
      </c>
      <c r="J51" s="77">
        <v>1</v>
      </c>
      <c r="K51" s="40"/>
      <c r="L51" s="40"/>
      <c r="M51" s="40"/>
      <c r="N51" s="40"/>
      <c r="O51" s="40"/>
      <c r="P51" s="40"/>
    </row>
    <row r="52" spans="1:16" s="12" customFormat="1" x14ac:dyDescent="0.35">
      <c r="A52" s="40"/>
      <c r="B52" s="61" t="s">
        <v>22</v>
      </c>
      <c r="C52" s="39" t="s">
        <v>125</v>
      </c>
      <c r="D52" s="61" t="s">
        <v>41</v>
      </c>
      <c r="E52" s="22">
        <v>4364</v>
      </c>
      <c r="F52" s="72">
        <v>0.95579999999999998</v>
      </c>
      <c r="G52" s="72">
        <v>0.98099999999999998</v>
      </c>
      <c r="H52" s="22">
        <v>4996</v>
      </c>
      <c r="I52" s="72">
        <v>0.9526</v>
      </c>
      <c r="J52" s="72">
        <v>0.9758</v>
      </c>
      <c r="K52" s="40"/>
      <c r="L52" s="40"/>
      <c r="M52" s="40"/>
      <c r="N52" s="40"/>
      <c r="O52" s="40"/>
      <c r="P52" s="40"/>
    </row>
    <row r="53" spans="1:16" s="12" customFormat="1" x14ac:dyDescent="0.35">
      <c r="A53" s="40"/>
      <c r="B53" s="61" t="s">
        <v>22</v>
      </c>
      <c r="C53" s="38" t="s">
        <v>127</v>
      </c>
      <c r="D53" s="61" t="s">
        <v>41</v>
      </c>
      <c r="E53" s="61">
        <v>1889</v>
      </c>
      <c r="F53" s="71">
        <v>0.95079999999999998</v>
      </c>
      <c r="G53" s="77">
        <v>0.98780000000000001</v>
      </c>
      <c r="H53" s="61">
        <v>2242</v>
      </c>
      <c r="I53" s="71">
        <v>0.94920000000000004</v>
      </c>
      <c r="J53" s="77">
        <v>0.98260000000000003</v>
      </c>
      <c r="K53" s="40"/>
      <c r="L53" s="40"/>
      <c r="M53" s="40"/>
      <c r="N53" s="40"/>
      <c r="O53" s="40"/>
      <c r="P53" s="40"/>
    </row>
    <row r="54" spans="1:16" s="12" customFormat="1" x14ac:dyDescent="0.35">
      <c r="A54" s="40"/>
      <c r="B54" s="61" t="s">
        <v>22</v>
      </c>
      <c r="C54" s="38" t="s">
        <v>50</v>
      </c>
      <c r="D54" s="61" t="s">
        <v>41</v>
      </c>
      <c r="E54" s="61">
        <v>714</v>
      </c>
      <c r="F54" s="71">
        <v>0.98040000000000005</v>
      </c>
      <c r="G54" s="77">
        <v>0.98599999999999999</v>
      </c>
      <c r="H54" s="61">
        <v>479</v>
      </c>
      <c r="I54" s="71">
        <v>0.98329999999999995</v>
      </c>
      <c r="J54" s="77">
        <v>0.98750000000000004</v>
      </c>
      <c r="K54" s="40"/>
      <c r="L54" s="40"/>
      <c r="M54" s="40"/>
      <c r="N54" s="40"/>
      <c r="O54" s="40"/>
      <c r="P54" s="40"/>
    </row>
    <row r="55" spans="1:16" s="12" customFormat="1" x14ac:dyDescent="0.35">
      <c r="A55" s="40"/>
      <c r="B55" s="61" t="s">
        <v>22</v>
      </c>
      <c r="C55" s="38" t="s">
        <v>135</v>
      </c>
      <c r="D55" s="61" t="s">
        <v>41</v>
      </c>
      <c r="E55" s="61">
        <v>446</v>
      </c>
      <c r="F55" s="71">
        <v>0.98880000000000001</v>
      </c>
      <c r="G55" s="77">
        <v>0.99099999999999999</v>
      </c>
      <c r="H55" s="61">
        <v>690</v>
      </c>
      <c r="I55" s="71">
        <v>0.96519999999999995</v>
      </c>
      <c r="J55" s="77">
        <v>0.9768</v>
      </c>
      <c r="K55" s="40"/>
      <c r="L55" s="40"/>
      <c r="M55" s="40"/>
      <c r="N55" s="40"/>
      <c r="O55" s="40"/>
      <c r="P55" s="40"/>
    </row>
    <row r="56" spans="1:16" s="12" customFormat="1" x14ac:dyDescent="0.35">
      <c r="A56" s="40"/>
      <c r="B56" s="61" t="s">
        <v>22</v>
      </c>
      <c r="C56" s="38" t="s">
        <v>47</v>
      </c>
      <c r="D56" s="61" t="s">
        <v>41</v>
      </c>
      <c r="E56" s="61">
        <v>612</v>
      </c>
      <c r="F56" s="71">
        <v>0.97060000000000002</v>
      </c>
      <c r="G56" s="77">
        <v>0.98199999999999998</v>
      </c>
      <c r="H56" s="61">
        <v>692</v>
      </c>
      <c r="I56" s="71">
        <v>0.95660000000000001</v>
      </c>
      <c r="J56" s="77">
        <v>0.97829999999999995</v>
      </c>
      <c r="K56" s="40"/>
      <c r="L56" s="40"/>
      <c r="M56" s="40"/>
      <c r="N56" s="40"/>
      <c r="O56" s="40"/>
      <c r="P56" s="40"/>
    </row>
    <row r="57" spans="1:16" s="12" customFormat="1" x14ac:dyDescent="0.35">
      <c r="A57" s="40"/>
      <c r="B57" s="61" t="s">
        <v>22</v>
      </c>
      <c r="C57" s="38" t="s">
        <v>129</v>
      </c>
      <c r="D57" s="61" t="s">
        <v>41</v>
      </c>
      <c r="E57" s="61">
        <v>2514</v>
      </c>
      <c r="F57" s="71">
        <v>0.96699999999999997</v>
      </c>
      <c r="G57" s="77">
        <v>0.98089999999999999</v>
      </c>
      <c r="H57" s="61">
        <v>1929</v>
      </c>
      <c r="I57" s="71">
        <v>0.93930000000000002</v>
      </c>
      <c r="J57" s="77">
        <v>0.95799999999999996</v>
      </c>
      <c r="K57" s="40"/>
      <c r="L57" s="40"/>
      <c r="M57" s="40"/>
      <c r="N57" s="40"/>
      <c r="O57" s="40"/>
      <c r="P57" s="40"/>
    </row>
    <row r="58" spans="1:16" s="12" customFormat="1" x14ac:dyDescent="0.35">
      <c r="A58" s="40"/>
      <c r="B58" s="61" t="s">
        <v>22</v>
      </c>
      <c r="C58" s="38" t="s">
        <v>42</v>
      </c>
      <c r="D58" s="61" t="s">
        <v>41</v>
      </c>
      <c r="E58" s="61">
        <v>1857</v>
      </c>
      <c r="F58" s="71">
        <v>0.90849999999999997</v>
      </c>
      <c r="G58" s="77">
        <v>0.94720000000000004</v>
      </c>
      <c r="H58" s="61">
        <v>2936</v>
      </c>
      <c r="I58" s="71">
        <v>0.88900000000000001</v>
      </c>
      <c r="J58" s="77">
        <v>0.93840000000000001</v>
      </c>
      <c r="K58" s="40"/>
      <c r="L58" s="40"/>
      <c r="M58" s="40"/>
      <c r="N58" s="40"/>
      <c r="O58" s="40"/>
      <c r="P58" s="40"/>
    </row>
    <row r="59" spans="1:16" s="12" customFormat="1" x14ac:dyDescent="0.35">
      <c r="A59" s="40"/>
      <c r="B59" s="61" t="s">
        <v>22</v>
      </c>
      <c r="C59" s="38" t="s">
        <v>48</v>
      </c>
      <c r="D59" s="61" t="s">
        <v>41</v>
      </c>
      <c r="E59" s="61">
        <v>786</v>
      </c>
      <c r="F59" s="71">
        <v>0.88800000000000001</v>
      </c>
      <c r="G59" s="77">
        <v>0.93379999999999996</v>
      </c>
      <c r="H59" s="61">
        <v>838</v>
      </c>
      <c r="I59" s="71">
        <v>0.83409999999999995</v>
      </c>
      <c r="J59" s="77">
        <v>0.89380000000000004</v>
      </c>
      <c r="K59" s="40"/>
      <c r="L59" s="40"/>
      <c r="M59" s="40"/>
      <c r="N59" s="40"/>
      <c r="O59" s="40"/>
      <c r="P59" s="40"/>
    </row>
    <row r="60" spans="1:16" s="12" customFormat="1" x14ac:dyDescent="0.35">
      <c r="A60" s="40"/>
      <c r="B60" s="61" t="s">
        <v>22</v>
      </c>
      <c r="C60" s="38" t="s">
        <v>44</v>
      </c>
      <c r="D60" s="61" t="s">
        <v>41</v>
      </c>
      <c r="E60" s="61">
        <v>694</v>
      </c>
      <c r="F60" s="71">
        <v>0.96830000000000005</v>
      </c>
      <c r="G60" s="77">
        <v>0.98850000000000005</v>
      </c>
      <c r="H60" s="61">
        <v>1203</v>
      </c>
      <c r="I60" s="71">
        <v>0.97170000000000001</v>
      </c>
      <c r="J60" s="77">
        <v>0.9859</v>
      </c>
      <c r="K60" s="40"/>
      <c r="L60" s="40"/>
      <c r="M60" s="40"/>
      <c r="N60" s="40"/>
      <c r="O60" s="40"/>
      <c r="P60" s="40"/>
    </row>
    <row r="61" spans="1:16" s="12" customFormat="1" x14ac:dyDescent="0.35">
      <c r="A61" s="40"/>
      <c r="B61" s="61" t="s">
        <v>22</v>
      </c>
      <c r="C61" s="39" t="s">
        <v>45</v>
      </c>
      <c r="D61" s="61" t="s">
        <v>41</v>
      </c>
      <c r="E61" s="22">
        <v>1129</v>
      </c>
      <c r="F61" s="72">
        <v>0.94599999999999995</v>
      </c>
      <c r="G61" s="72">
        <v>0.9849</v>
      </c>
      <c r="H61" s="22">
        <v>1584</v>
      </c>
      <c r="I61" s="72">
        <v>0.95199999999999996</v>
      </c>
      <c r="J61" s="72">
        <v>0.98860000000000003</v>
      </c>
      <c r="K61" s="40"/>
      <c r="L61" s="40"/>
      <c r="M61" s="40"/>
      <c r="N61" s="40"/>
      <c r="O61" s="40"/>
      <c r="P61" s="40"/>
    </row>
    <row r="62" spans="1:16" s="12" customFormat="1" x14ac:dyDescent="0.35">
      <c r="A62" s="40"/>
      <c r="B62" s="61" t="s">
        <v>22</v>
      </c>
      <c r="C62" s="38" t="s">
        <v>51</v>
      </c>
      <c r="D62" s="61" t="s">
        <v>41</v>
      </c>
      <c r="E62" s="61">
        <v>291</v>
      </c>
      <c r="F62" s="71">
        <v>0.91749999999999998</v>
      </c>
      <c r="G62" s="77">
        <v>0.98629999999999995</v>
      </c>
      <c r="H62" s="61">
        <v>448</v>
      </c>
      <c r="I62" s="71">
        <v>0.89959999999999996</v>
      </c>
      <c r="J62" s="77">
        <v>0.97319999999999995</v>
      </c>
      <c r="K62" s="40"/>
      <c r="L62" s="40"/>
      <c r="M62" s="40"/>
      <c r="N62" s="40"/>
      <c r="O62" s="40"/>
      <c r="P62" s="40"/>
    </row>
    <row r="63" spans="1:16" s="12" customFormat="1" x14ac:dyDescent="0.35">
      <c r="A63" s="40"/>
      <c r="B63" s="61" t="s">
        <v>22</v>
      </c>
      <c r="C63" s="38" t="s">
        <v>130</v>
      </c>
      <c r="D63" s="61" t="s">
        <v>38</v>
      </c>
      <c r="E63" s="61">
        <v>711</v>
      </c>
      <c r="F63" s="77">
        <v>0.8931</v>
      </c>
      <c r="G63" s="77">
        <v>0.95079999999999998</v>
      </c>
      <c r="H63" s="61">
        <v>1828</v>
      </c>
      <c r="I63" s="77">
        <v>0.86599999999999999</v>
      </c>
      <c r="J63" s="77">
        <v>0.91249999999999998</v>
      </c>
      <c r="K63" s="40"/>
      <c r="L63" s="40"/>
      <c r="M63" s="40"/>
      <c r="N63" s="40"/>
      <c r="O63" s="40"/>
      <c r="P63" s="40"/>
    </row>
    <row r="64" spans="1:16" s="12" customFormat="1" x14ac:dyDescent="0.35">
      <c r="A64" s="40"/>
      <c r="B64" s="61" t="s">
        <v>22</v>
      </c>
      <c r="C64" s="38" t="s">
        <v>139</v>
      </c>
      <c r="D64" s="61" t="s">
        <v>41</v>
      </c>
      <c r="E64" s="61">
        <v>219</v>
      </c>
      <c r="F64" s="71">
        <v>0.99539999999999995</v>
      </c>
      <c r="G64" s="77">
        <v>1</v>
      </c>
      <c r="H64" s="61">
        <v>248</v>
      </c>
      <c r="I64" s="71">
        <v>0.9758</v>
      </c>
      <c r="J64" s="77">
        <v>0.9758</v>
      </c>
      <c r="K64" s="40"/>
      <c r="L64" s="40"/>
      <c r="M64" s="40"/>
      <c r="N64" s="40"/>
      <c r="O64" s="40"/>
      <c r="P64" s="40"/>
    </row>
    <row r="65" spans="1:16" s="12" customFormat="1" x14ac:dyDescent="0.35">
      <c r="A65" s="40"/>
      <c r="B65" s="61" t="s">
        <v>22</v>
      </c>
      <c r="C65" s="38" t="s">
        <v>143</v>
      </c>
      <c r="D65" s="61" t="s">
        <v>41</v>
      </c>
      <c r="E65" s="61"/>
      <c r="F65" s="71"/>
      <c r="G65" s="77"/>
      <c r="H65" s="61">
        <v>142</v>
      </c>
      <c r="I65" s="71">
        <v>0.94369999999999998</v>
      </c>
      <c r="J65" s="77">
        <v>0.95069999999999999</v>
      </c>
      <c r="K65" s="40"/>
      <c r="L65" s="40"/>
      <c r="M65" s="40"/>
      <c r="N65" s="40"/>
      <c r="O65" s="40"/>
      <c r="P65" s="40"/>
    </row>
    <row r="66" spans="1:16" s="40" customFormat="1" x14ac:dyDescent="0.35">
      <c r="B66" s="50"/>
      <c r="C66" s="50"/>
      <c r="D66" s="50"/>
      <c r="E66" s="50"/>
      <c r="F66" s="50"/>
      <c r="G66" s="50"/>
      <c r="H66" s="51"/>
      <c r="I66" s="51"/>
    </row>
    <row r="67" spans="1:16" x14ac:dyDescent="0.35">
      <c r="B67" s="107" t="s">
        <v>24</v>
      </c>
      <c r="C67" s="107"/>
      <c r="D67" s="108" t="s">
        <v>1</v>
      </c>
      <c r="E67" s="108"/>
      <c r="F67" s="108"/>
      <c r="G67" s="108"/>
      <c r="H67" s="108"/>
      <c r="I67" s="108"/>
    </row>
    <row r="68" spans="1:16" x14ac:dyDescent="0.35">
      <c r="B68" s="107" t="s">
        <v>7</v>
      </c>
      <c r="C68" s="107"/>
      <c r="D68" s="108" t="s">
        <v>109</v>
      </c>
      <c r="E68" s="108"/>
      <c r="F68" s="108"/>
      <c r="G68" s="108" t="s">
        <v>110</v>
      </c>
      <c r="H68" s="108"/>
      <c r="I68" s="108"/>
    </row>
    <row r="69" spans="1:16" x14ac:dyDescent="0.35">
      <c r="B69" s="110"/>
      <c r="C69" s="112"/>
      <c r="D69" s="119" t="s">
        <v>8</v>
      </c>
      <c r="E69" s="109" t="s">
        <v>0</v>
      </c>
      <c r="F69" s="109"/>
      <c r="G69" s="119" t="s">
        <v>8</v>
      </c>
      <c r="H69" s="122" t="s">
        <v>0</v>
      </c>
      <c r="I69" s="123"/>
      <c r="J69" s="12"/>
    </row>
    <row r="70" spans="1:16" x14ac:dyDescent="0.35">
      <c r="B70" s="113"/>
      <c r="C70" s="115"/>
      <c r="D70" s="120"/>
      <c r="E70" s="19">
        <v>0.95</v>
      </c>
      <c r="F70" s="20">
        <v>0.999</v>
      </c>
      <c r="G70" s="120"/>
      <c r="H70" s="19">
        <v>0.95</v>
      </c>
      <c r="I70" s="20">
        <v>0.999</v>
      </c>
    </row>
    <row r="71" spans="1:16" x14ac:dyDescent="0.35">
      <c r="B71" s="116"/>
      <c r="C71" s="118"/>
      <c r="D71" s="121"/>
      <c r="E71" s="19" t="s">
        <v>10</v>
      </c>
      <c r="F71" s="20" t="s">
        <v>11</v>
      </c>
      <c r="G71" s="121"/>
      <c r="H71" s="19" t="s">
        <v>10</v>
      </c>
      <c r="I71" s="20" t="s">
        <v>11</v>
      </c>
    </row>
    <row r="72" spans="1:16" x14ac:dyDescent="0.35">
      <c r="B72" s="18" t="s">
        <v>6</v>
      </c>
      <c r="C72" s="25" t="s">
        <v>34</v>
      </c>
      <c r="D72" s="104" t="s">
        <v>33</v>
      </c>
      <c r="E72" s="105"/>
      <c r="F72" s="105"/>
      <c r="G72" s="105"/>
      <c r="H72" s="105"/>
      <c r="I72" s="106"/>
    </row>
    <row r="73" spans="1:16" x14ac:dyDescent="0.35">
      <c r="B73" s="61" t="s">
        <v>21</v>
      </c>
      <c r="C73" s="58" t="s">
        <v>184</v>
      </c>
      <c r="D73" s="58">
        <v>495</v>
      </c>
      <c r="E73" s="73">
        <v>1</v>
      </c>
      <c r="F73" s="73">
        <v>1</v>
      </c>
      <c r="G73" s="61">
        <v>568</v>
      </c>
      <c r="H73" s="72">
        <v>0.97009999999999996</v>
      </c>
      <c r="I73" s="75">
        <v>0.97889999999999999</v>
      </c>
    </row>
    <row r="74" spans="1:16" x14ac:dyDescent="0.35">
      <c r="B74" s="61" t="s">
        <v>22</v>
      </c>
      <c r="C74" s="32" t="s">
        <v>86</v>
      </c>
      <c r="D74" s="38">
        <v>166</v>
      </c>
      <c r="E74" s="76">
        <v>0.99399999999999999</v>
      </c>
      <c r="F74" s="76">
        <v>1</v>
      </c>
      <c r="G74" s="38">
        <v>199</v>
      </c>
      <c r="H74" s="76">
        <v>0.93469999999999998</v>
      </c>
      <c r="I74" s="76">
        <v>0.95479999999999998</v>
      </c>
    </row>
    <row r="75" spans="1:16" x14ac:dyDescent="0.35">
      <c r="B75" s="61" t="s">
        <v>20</v>
      </c>
      <c r="C75" s="58" t="s">
        <v>179</v>
      </c>
      <c r="D75" s="58"/>
      <c r="E75" s="73"/>
      <c r="F75" s="73"/>
      <c r="G75" s="61">
        <v>230</v>
      </c>
      <c r="H75" s="72">
        <v>0.96089999999999998</v>
      </c>
      <c r="I75" s="75">
        <v>0.98260000000000003</v>
      </c>
    </row>
    <row r="76" spans="1:16" x14ac:dyDescent="0.35">
      <c r="B76" s="61" t="s">
        <v>18</v>
      </c>
      <c r="C76" s="22" t="s">
        <v>53</v>
      </c>
      <c r="D76" s="84">
        <v>1273</v>
      </c>
      <c r="E76" s="72">
        <v>0.96619999999999995</v>
      </c>
      <c r="F76" s="72">
        <v>0.9788</v>
      </c>
      <c r="G76" s="84">
        <v>666</v>
      </c>
      <c r="H76" s="72">
        <v>0.99550000000000005</v>
      </c>
      <c r="I76" s="72">
        <v>0.997</v>
      </c>
    </row>
    <row r="77" spans="1:16" x14ac:dyDescent="0.35">
      <c r="B77" s="61" t="s">
        <v>18</v>
      </c>
      <c r="C77" s="32" t="s">
        <v>113</v>
      </c>
      <c r="D77" s="38">
        <v>2723</v>
      </c>
      <c r="E77" s="76">
        <v>0.94489999999999996</v>
      </c>
      <c r="F77" s="76">
        <v>0.98860000000000003</v>
      </c>
      <c r="G77" s="38">
        <v>1924</v>
      </c>
      <c r="H77" s="76">
        <v>0.97919999999999996</v>
      </c>
      <c r="I77" s="76">
        <v>0.99060000000000004</v>
      </c>
    </row>
    <row r="78" spans="1:16" x14ac:dyDescent="0.35">
      <c r="B78" s="61" t="s">
        <v>19</v>
      </c>
      <c r="C78" s="32" t="s">
        <v>113</v>
      </c>
      <c r="D78" s="38"/>
      <c r="E78" s="76"/>
      <c r="F78" s="76"/>
      <c r="G78" s="38">
        <v>123</v>
      </c>
      <c r="H78" s="76">
        <v>0.97560000000000002</v>
      </c>
      <c r="I78" s="76">
        <v>0.98370000000000002</v>
      </c>
    </row>
    <row r="79" spans="1:16" x14ac:dyDescent="0.35">
      <c r="B79" s="61" t="s">
        <v>22</v>
      </c>
      <c r="C79" s="32" t="s">
        <v>72</v>
      </c>
      <c r="D79" s="38">
        <v>8555</v>
      </c>
      <c r="E79" s="76">
        <v>0.97330000000000005</v>
      </c>
      <c r="F79" s="76">
        <v>0.9819</v>
      </c>
      <c r="G79" s="38">
        <v>4727</v>
      </c>
      <c r="H79" s="76">
        <v>0.95450000000000002</v>
      </c>
      <c r="I79" s="76">
        <v>0.96950000000000003</v>
      </c>
    </row>
    <row r="80" spans="1:16" x14ac:dyDescent="0.35">
      <c r="B80" s="61" t="s">
        <v>18</v>
      </c>
      <c r="C80" s="32" t="s">
        <v>54</v>
      </c>
      <c r="D80" s="38">
        <v>259</v>
      </c>
      <c r="E80" s="76">
        <v>0.70660000000000001</v>
      </c>
      <c r="F80" s="76">
        <v>0.83009999999999995</v>
      </c>
      <c r="G80" s="38"/>
      <c r="H80" s="76"/>
      <c r="I80" s="76"/>
    </row>
    <row r="81" spans="1:16" x14ac:dyDescent="0.35">
      <c r="B81" s="61" t="s">
        <v>17</v>
      </c>
      <c r="C81" s="32" t="s">
        <v>54</v>
      </c>
      <c r="D81" s="38">
        <v>7677</v>
      </c>
      <c r="E81" s="76">
        <v>0.96719999999999995</v>
      </c>
      <c r="F81" s="76">
        <v>0.98929999999999996</v>
      </c>
      <c r="G81" s="38">
        <v>2126</v>
      </c>
      <c r="H81" s="76">
        <v>0.98170000000000002</v>
      </c>
      <c r="I81" s="76">
        <v>0.99619999999999997</v>
      </c>
    </row>
    <row r="82" spans="1:16" x14ac:dyDescent="0.35">
      <c r="B82" s="61" t="s">
        <v>20</v>
      </c>
      <c r="C82" s="58" t="s">
        <v>180</v>
      </c>
      <c r="D82" s="58">
        <v>205</v>
      </c>
      <c r="E82" s="73">
        <v>0.99509999999999998</v>
      </c>
      <c r="F82" s="73">
        <v>1</v>
      </c>
      <c r="G82" s="22">
        <v>181</v>
      </c>
      <c r="H82" s="72">
        <v>0.97789999999999999</v>
      </c>
      <c r="I82" s="72">
        <v>0.97789999999999999</v>
      </c>
    </row>
    <row r="83" spans="1:16" x14ac:dyDescent="0.35">
      <c r="B83" s="61" t="s">
        <v>22</v>
      </c>
      <c r="C83" s="22" t="s">
        <v>71</v>
      </c>
      <c r="D83" s="84">
        <v>7538</v>
      </c>
      <c r="E83" s="72">
        <v>0.97840000000000005</v>
      </c>
      <c r="F83" s="72">
        <v>0.98899999999999999</v>
      </c>
      <c r="G83" s="84">
        <v>5038</v>
      </c>
      <c r="H83" s="72">
        <v>0.96209999999999996</v>
      </c>
      <c r="I83" s="72">
        <v>0.98070000000000002</v>
      </c>
    </row>
    <row r="84" spans="1:16" x14ac:dyDescent="0.35">
      <c r="B84" s="61" t="s">
        <v>22</v>
      </c>
      <c r="C84" s="32" t="s">
        <v>68</v>
      </c>
      <c r="D84" s="38">
        <v>7498</v>
      </c>
      <c r="E84" s="76">
        <v>0.97209999999999996</v>
      </c>
      <c r="F84" s="76">
        <v>0.98640000000000005</v>
      </c>
      <c r="G84" s="38">
        <v>9278</v>
      </c>
      <c r="H84" s="76">
        <v>0.93640000000000001</v>
      </c>
      <c r="I84" s="76">
        <v>0.96440000000000003</v>
      </c>
    </row>
    <row r="85" spans="1:16" x14ac:dyDescent="0.35">
      <c r="B85" s="61" t="s">
        <v>21</v>
      </c>
      <c r="C85" s="58" t="s">
        <v>185</v>
      </c>
      <c r="D85" s="58">
        <v>134</v>
      </c>
      <c r="E85" s="73">
        <v>0.95520000000000005</v>
      </c>
      <c r="F85" s="73">
        <v>0.98509999999999998</v>
      </c>
      <c r="G85" s="58">
        <v>124</v>
      </c>
      <c r="H85" s="72">
        <v>0.8871</v>
      </c>
      <c r="I85" s="75">
        <v>0.9597</v>
      </c>
    </row>
    <row r="86" spans="1:16" x14ac:dyDescent="0.35">
      <c r="B86" s="61" t="s">
        <v>22</v>
      </c>
      <c r="C86" s="23" t="s">
        <v>64</v>
      </c>
      <c r="D86" s="86">
        <v>7034</v>
      </c>
      <c r="E86" s="71">
        <v>0.9758</v>
      </c>
      <c r="F86" s="77">
        <v>0.98609999999999998</v>
      </c>
      <c r="G86" s="86">
        <v>18031</v>
      </c>
      <c r="H86" s="71">
        <v>0.9819</v>
      </c>
      <c r="I86" s="77">
        <v>0.99080000000000001</v>
      </c>
    </row>
    <row r="87" spans="1:16" s="3" customFormat="1" x14ac:dyDescent="0.35">
      <c r="A87" s="40"/>
      <c r="B87" s="61" t="s">
        <v>22</v>
      </c>
      <c r="C87" s="32" t="s">
        <v>74</v>
      </c>
      <c r="D87" s="38">
        <v>3396</v>
      </c>
      <c r="E87" s="76">
        <v>0.93169999999999997</v>
      </c>
      <c r="F87" s="76">
        <v>0.95230000000000004</v>
      </c>
      <c r="G87" s="38">
        <v>3129</v>
      </c>
      <c r="H87" s="76">
        <v>0.95750000000000002</v>
      </c>
      <c r="I87" s="76">
        <v>0.98209999999999997</v>
      </c>
      <c r="J87"/>
      <c r="K87" s="40"/>
      <c r="L87" s="40"/>
      <c r="M87" s="40"/>
      <c r="N87" s="40"/>
      <c r="O87" s="40"/>
      <c r="P87" s="40"/>
    </row>
    <row r="88" spans="1:16" s="3" customFormat="1" x14ac:dyDescent="0.35">
      <c r="A88" s="40"/>
      <c r="B88" s="61" t="s">
        <v>20</v>
      </c>
      <c r="C88" s="58" t="s">
        <v>181</v>
      </c>
      <c r="D88" s="58">
        <v>2477</v>
      </c>
      <c r="E88" s="73">
        <v>0.95760000000000001</v>
      </c>
      <c r="F88" s="73">
        <v>0.98509999999999998</v>
      </c>
      <c r="G88" s="32">
        <v>2892</v>
      </c>
      <c r="H88" s="72">
        <v>0.97030000000000005</v>
      </c>
      <c r="I88" s="76">
        <v>0.99339999999999995</v>
      </c>
      <c r="J88"/>
      <c r="K88" s="40"/>
      <c r="L88" s="40"/>
      <c r="M88" s="40"/>
      <c r="N88" s="40"/>
      <c r="O88" s="40"/>
      <c r="P88" s="40"/>
    </row>
    <row r="89" spans="1:16" s="4" customFormat="1" x14ac:dyDescent="0.35">
      <c r="A89" s="40"/>
      <c r="B89" s="61" t="s">
        <v>22</v>
      </c>
      <c r="C89" s="23" t="s">
        <v>55</v>
      </c>
      <c r="D89" s="85">
        <v>43150</v>
      </c>
      <c r="E89" s="71">
        <v>0.96860000000000002</v>
      </c>
      <c r="F89" s="77">
        <v>0.98499999999999999</v>
      </c>
      <c r="G89" s="39">
        <v>3428</v>
      </c>
      <c r="H89" s="71">
        <v>0.98399999999999999</v>
      </c>
      <c r="I89" s="77">
        <v>0.99619999999999997</v>
      </c>
      <c r="J89"/>
      <c r="K89" s="40"/>
      <c r="L89" s="40"/>
      <c r="M89" s="40"/>
      <c r="N89" s="40"/>
      <c r="O89" s="40"/>
      <c r="P89" s="40"/>
    </row>
    <row r="90" spans="1:16" s="4" customFormat="1" x14ac:dyDescent="0.35">
      <c r="A90" s="40"/>
      <c r="B90" s="61" t="s">
        <v>18</v>
      </c>
      <c r="C90" s="61" t="s">
        <v>55</v>
      </c>
      <c r="D90" s="85">
        <v>155</v>
      </c>
      <c r="E90" s="75">
        <v>0.90969999999999995</v>
      </c>
      <c r="F90" s="75">
        <v>0.96130000000000004</v>
      </c>
      <c r="G90" s="85">
        <v>293</v>
      </c>
      <c r="H90" s="75">
        <v>0.94199999999999995</v>
      </c>
      <c r="I90" s="75">
        <v>0.98980000000000001</v>
      </c>
      <c r="J90"/>
      <c r="K90" s="40"/>
      <c r="L90" s="40"/>
      <c r="M90" s="40"/>
      <c r="N90" s="40"/>
      <c r="O90" s="40"/>
      <c r="P90" s="40"/>
    </row>
    <row r="91" spans="1:16" s="4" customFormat="1" x14ac:dyDescent="0.35">
      <c r="A91" s="40"/>
      <c r="B91" s="61" t="s">
        <v>22</v>
      </c>
      <c r="C91" s="61" t="s">
        <v>83</v>
      </c>
      <c r="D91" s="85">
        <v>2661</v>
      </c>
      <c r="E91" s="75">
        <v>0.99360000000000004</v>
      </c>
      <c r="F91" s="75">
        <v>0.99890000000000001</v>
      </c>
      <c r="G91" s="85">
        <v>306</v>
      </c>
      <c r="H91" s="75">
        <v>0.95750000000000002</v>
      </c>
      <c r="I91" s="75">
        <v>0.9869</v>
      </c>
      <c r="J91"/>
      <c r="K91" s="40"/>
      <c r="L91" s="40"/>
      <c r="M91" s="40"/>
      <c r="N91" s="40"/>
      <c r="O91" s="40"/>
      <c r="P91" s="40"/>
    </row>
    <row r="92" spans="1:16" s="4" customFormat="1" x14ac:dyDescent="0.35">
      <c r="A92" s="40"/>
      <c r="B92" s="61" t="s">
        <v>17</v>
      </c>
      <c r="C92" s="61" t="s">
        <v>83</v>
      </c>
      <c r="D92" s="85">
        <v>195</v>
      </c>
      <c r="E92" s="75">
        <v>0.98970000000000002</v>
      </c>
      <c r="F92" s="75">
        <v>0.98970000000000002</v>
      </c>
      <c r="G92" s="85"/>
      <c r="H92" s="75"/>
      <c r="I92" s="75"/>
      <c r="J92" s="3"/>
      <c r="K92" s="40"/>
      <c r="L92" s="40"/>
      <c r="M92" s="40"/>
      <c r="N92" s="40"/>
      <c r="O92" s="40"/>
      <c r="P92" s="40"/>
    </row>
    <row r="93" spans="1:16" s="4" customFormat="1" x14ac:dyDescent="0.35">
      <c r="A93" s="40"/>
      <c r="B93" s="61" t="s">
        <v>22</v>
      </c>
      <c r="C93" s="32" t="s">
        <v>65</v>
      </c>
      <c r="D93" s="38">
        <v>17095</v>
      </c>
      <c r="E93" s="76">
        <v>0.98409999999999997</v>
      </c>
      <c r="F93" s="76">
        <v>0.99229999999999996</v>
      </c>
      <c r="G93" s="38">
        <v>17787</v>
      </c>
      <c r="H93" s="76">
        <v>0.97260000000000002</v>
      </c>
      <c r="I93" s="76">
        <v>0.98729999999999996</v>
      </c>
      <c r="J93" s="3"/>
      <c r="K93" s="40"/>
      <c r="L93" s="40"/>
      <c r="M93" s="40"/>
      <c r="N93" s="40"/>
      <c r="O93" s="40"/>
      <c r="P93" s="40"/>
    </row>
    <row r="94" spans="1:16" s="4" customFormat="1" x14ac:dyDescent="0.35">
      <c r="A94" s="40"/>
      <c r="B94" s="61" t="s">
        <v>22</v>
      </c>
      <c r="C94" s="61" t="s">
        <v>89</v>
      </c>
      <c r="D94" s="85">
        <v>158</v>
      </c>
      <c r="E94" s="75">
        <v>0.98099999999999998</v>
      </c>
      <c r="F94" s="75">
        <v>0.98729999999999996</v>
      </c>
      <c r="G94" s="85">
        <v>112</v>
      </c>
      <c r="H94" s="75">
        <v>1</v>
      </c>
      <c r="I94" s="75">
        <v>1</v>
      </c>
      <c r="K94" s="40"/>
      <c r="L94" s="40"/>
      <c r="M94" s="40"/>
      <c r="N94" s="40"/>
      <c r="O94" s="40"/>
      <c r="P94" s="40"/>
    </row>
    <row r="95" spans="1:16" s="4" customFormat="1" x14ac:dyDescent="0.35">
      <c r="A95" s="40"/>
      <c r="B95" s="61" t="s">
        <v>18</v>
      </c>
      <c r="C95" s="32" t="s">
        <v>89</v>
      </c>
      <c r="D95" s="38">
        <v>387</v>
      </c>
      <c r="E95" s="76">
        <v>0.96120000000000005</v>
      </c>
      <c r="F95" s="76">
        <v>0.96120000000000005</v>
      </c>
      <c r="G95" s="38">
        <v>333</v>
      </c>
      <c r="H95" s="76">
        <v>0.96699999999999997</v>
      </c>
      <c r="I95" s="76">
        <v>0.96699999999999997</v>
      </c>
      <c r="K95" s="40"/>
      <c r="L95" s="40"/>
      <c r="M95" s="40"/>
      <c r="N95" s="40"/>
      <c r="O95" s="40"/>
      <c r="P95" s="40"/>
    </row>
    <row r="96" spans="1:16" s="4" customFormat="1" x14ac:dyDescent="0.35">
      <c r="A96" s="40"/>
      <c r="B96" s="61" t="s">
        <v>19</v>
      </c>
      <c r="C96" s="32" t="s">
        <v>89</v>
      </c>
      <c r="D96" s="38">
        <v>172</v>
      </c>
      <c r="E96" s="76">
        <v>0.98260000000000003</v>
      </c>
      <c r="F96" s="76">
        <v>0.98260000000000003</v>
      </c>
      <c r="G96" s="38">
        <v>143</v>
      </c>
      <c r="H96" s="76">
        <v>0.96499999999999997</v>
      </c>
      <c r="I96" s="76">
        <v>0.96499999999999997</v>
      </c>
      <c r="K96" s="40"/>
      <c r="L96" s="40"/>
      <c r="M96" s="40"/>
      <c r="N96" s="40"/>
      <c r="O96" s="40"/>
      <c r="P96" s="40"/>
    </row>
    <row r="97" spans="1:16" s="4" customFormat="1" x14ac:dyDescent="0.35">
      <c r="A97" s="40"/>
      <c r="B97" s="61" t="s">
        <v>19</v>
      </c>
      <c r="C97" s="23" t="s">
        <v>114</v>
      </c>
      <c r="D97" s="85"/>
      <c r="E97" s="71"/>
      <c r="F97" s="77"/>
      <c r="G97" s="39">
        <v>368</v>
      </c>
      <c r="H97" s="71">
        <v>0.95379999999999998</v>
      </c>
      <c r="I97" s="77">
        <v>0.9647</v>
      </c>
      <c r="K97" s="40"/>
      <c r="L97" s="40"/>
      <c r="M97" s="40"/>
      <c r="N97" s="40"/>
      <c r="O97" s="40"/>
      <c r="P97" s="40"/>
    </row>
    <row r="98" spans="1:16" s="4" customFormat="1" x14ac:dyDescent="0.35">
      <c r="A98" s="40"/>
      <c r="B98" s="61" t="s">
        <v>17</v>
      </c>
      <c r="C98" s="32" t="s">
        <v>114</v>
      </c>
      <c r="D98" s="38"/>
      <c r="E98" s="76"/>
      <c r="F98" s="76"/>
      <c r="G98" s="38">
        <v>145</v>
      </c>
      <c r="H98" s="76">
        <v>0.96550000000000002</v>
      </c>
      <c r="I98" s="76">
        <v>0.97929999999999995</v>
      </c>
      <c r="K98" s="40"/>
      <c r="L98" s="40"/>
      <c r="M98" s="40"/>
      <c r="N98" s="40"/>
      <c r="O98" s="40"/>
      <c r="P98" s="40"/>
    </row>
    <row r="99" spans="1:16" s="4" customFormat="1" x14ac:dyDescent="0.35">
      <c r="A99" s="40"/>
      <c r="B99" s="61" t="s">
        <v>22</v>
      </c>
      <c r="C99" s="61" t="s">
        <v>80</v>
      </c>
      <c r="D99" s="85">
        <v>128</v>
      </c>
      <c r="E99" s="75">
        <v>0.9375</v>
      </c>
      <c r="F99" s="75">
        <v>0.96879999999999999</v>
      </c>
      <c r="G99" s="85">
        <v>383</v>
      </c>
      <c r="H99" s="75">
        <v>0.97389999999999999</v>
      </c>
      <c r="I99" s="75">
        <v>0.99739999999999995</v>
      </c>
      <c r="K99" s="40"/>
      <c r="L99" s="40"/>
      <c r="M99" s="40"/>
      <c r="N99" s="40"/>
      <c r="O99" s="40"/>
      <c r="P99" s="40"/>
    </row>
    <row r="100" spans="1:16" s="4" customFormat="1" x14ac:dyDescent="0.35">
      <c r="A100" s="40"/>
      <c r="B100" s="61" t="s">
        <v>22</v>
      </c>
      <c r="C100" s="23" t="s">
        <v>85</v>
      </c>
      <c r="D100" s="85">
        <v>316</v>
      </c>
      <c r="E100" s="71">
        <v>0.93669999999999998</v>
      </c>
      <c r="F100" s="77">
        <v>0.9778</v>
      </c>
      <c r="G100" s="39">
        <v>235</v>
      </c>
      <c r="H100" s="71">
        <v>0.94469999999999998</v>
      </c>
      <c r="I100" s="77">
        <v>0.97450000000000003</v>
      </c>
      <c r="K100" s="40"/>
      <c r="L100" s="40"/>
      <c r="M100" s="40"/>
      <c r="N100" s="40"/>
      <c r="O100" s="40"/>
      <c r="P100" s="40"/>
    </row>
    <row r="101" spans="1:16" s="4" customFormat="1" x14ac:dyDescent="0.35">
      <c r="A101" s="40"/>
      <c r="B101" s="61" t="s">
        <v>22</v>
      </c>
      <c r="C101" s="22" t="s">
        <v>145</v>
      </c>
      <c r="D101" s="84">
        <v>104018</v>
      </c>
      <c r="E101" s="72">
        <v>0.99560000000000004</v>
      </c>
      <c r="F101" s="72">
        <v>0.99829999999999997</v>
      </c>
      <c r="G101" s="84">
        <v>127223</v>
      </c>
      <c r="H101" s="72">
        <v>0.99580000000000002</v>
      </c>
      <c r="I101" s="72">
        <v>0.99839999999999995</v>
      </c>
      <c r="K101" s="40"/>
      <c r="L101" s="40"/>
      <c r="M101" s="40"/>
      <c r="N101" s="40"/>
      <c r="O101" s="40"/>
      <c r="P101" s="40"/>
    </row>
    <row r="102" spans="1:16" s="4" customFormat="1" x14ac:dyDescent="0.35">
      <c r="A102" s="40"/>
      <c r="B102" s="61" t="s">
        <v>22</v>
      </c>
      <c r="C102" s="22" t="s">
        <v>62</v>
      </c>
      <c r="D102" s="84">
        <v>64518</v>
      </c>
      <c r="E102" s="72">
        <v>0.97870000000000001</v>
      </c>
      <c r="F102" s="72">
        <v>0.9889</v>
      </c>
      <c r="G102" s="84">
        <v>62535</v>
      </c>
      <c r="H102" s="72">
        <v>0.97670000000000001</v>
      </c>
      <c r="I102" s="72">
        <v>0.98919999999999997</v>
      </c>
      <c r="K102" s="40"/>
      <c r="L102" s="40"/>
      <c r="M102" s="40"/>
      <c r="N102" s="40"/>
      <c r="O102" s="40"/>
      <c r="P102" s="40"/>
    </row>
    <row r="103" spans="1:16" s="4" customFormat="1" x14ac:dyDescent="0.35">
      <c r="A103" s="40"/>
      <c r="B103" s="61" t="s">
        <v>18</v>
      </c>
      <c r="C103" s="22" t="s">
        <v>115</v>
      </c>
      <c r="D103" s="85"/>
      <c r="E103" s="75"/>
      <c r="F103" s="75"/>
      <c r="G103" s="84">
        <v>4101</v>
      </c>
      <c r="H103" s="72">
        <v>0.98280000000000001</v>
      </c>
      <c r="I103" s="72">
        <v>0.98950000000000005</v>
      </c>
      <c r="K103" s="40"/>
      <c r="L103" s="40"/>
      <c r="M103" s="40"/>
      <c r="N103" s="40"/>
      <c r="O103" s="40"/>
      <c r="P103" s="40"/>
    </row>
    <row r="104" spans="1:16" s="4" customFormat="1" x14ac:dyDescent="0.35">
      <c r="A104" s="40"/>
      <c r="B104" s="61" t="s">
        <v>18</v>
      </c>
      <c r="C104" s="32" t="s">
        <v>56</v>
      </c>
      <c r="D104" s="38">
        <v>3931</v>
      </c>
      <c r="E104" s="76">
        <v>0.94450000000000001</v>
      </c>
      <c r="F104" s="76">
        <v>0.98019999999999996</v>
      </c>
      <c r="G104" s="38">
        <v>4785</v>
      </c>
      <c r="H104" s="76">
        <v>0.96199999999999997</v>
      </c>
      <c r="I104" s="76">
        <v>0.98580000000000001</v>
      </c>
      <c r="K104" s="40"/>
      <c r="L104" s="40"/>
      <c r="M104" s="40"/>
      <c r="N104" s="40"/>
      <c r="O104" s="40"/>
      <c r="P104" s="40"/>
    </row>
    <row r="105" spans="1:16" s="4" customFormat="1" x14ac:dyDescent="0.35">
      <c r="A105" s="40"/>
      <c r="B105" s="61" t="s">
        <v>17</v>
      </c>
      <c r="C105" s="23" t="s">
        <v>56</v>
      </c>
      <c r="D105" s="86">
        <v>1211</v>
      </c>
      <c r="E105" s="71">
        <v>0.96619999999999995</v>
      </c>
      <c r="F105" s="77">
        <v>0.98429999999999995</v>
      </c>
      <c r="G105" s="86">
        <v>1480</v>
      </c>
      <c r="H105" s="71">
        <v>0.95609999999999995</v>
      </c>
      <c r="I105" s="77">
        <v>0.98450000000000004</v>
      </c>
      <c r="K105" s="40"/>
      <c r="L105" s="40"/>
      <c r="M105" s="40"/>
      <c r="N105" s="40"/>
      <c r="O105" s="40"/>
      <c r="P105" s="40"/>
    </row>
    <row r="106" spans="1:16" s="4" customFormat="1" x14ac:dyDescent="0.35">
      <c r="A106" s="40"/>
      <c r="B106" s="61" t="s">
        <v>18</v>
      </c>
      <c r="C106" s="32" t="s">
        <v>57</v>
      </c>
      <c r="D106" s="38">
        <v>2547</v>
      </c>
      <c r="E106" s="76">
        <v>0.92889999999999995</v>
      </c>
      <c r="F106" s="76">
        <v>0.97170000000000001</v>
      </c>
      <c r="G106" s="38">
        <v>2434</v>
      </c>
      <c r="H106" s="76">
        <v>0.96550000000000002</v>
      </c>
      <c r="I106" s="76">
        <v>0.99139999999999995</v>
      </c>
      <c r="K106" s="40"/>
      <c r="L106" s="40"/>
      <c r="M106" s="40"/>
      <c r="N106" s="40"/>
      <c r="O106" s="40"/>
      <c r="P106" s="40"/>
    </row>
    <row r="107" spans="1:16" s="4" customFormat="1" x14ac:dyDescent="0.35">
      <c r="A107" s="40"/>
      <c r="B107" s="61" t="s">
        <v>17</v>
      </c>
      <c r="C107" s="32" t="s">
        <v>57</v>
      </c>
      <c r="D107" s="38">
        <v>1211</v>
      </c>
      <c r="E107" s="76">
        <v>0.93840000000000001</v>
      </c>
      <c r="F107" s="76">
        <v>0.98240000000000005</v>
      </c>
      <c r="G107" s="38">
        <v>1485</v>
      </c>
      <c r="H107" s="76">
        <v>0.94950000000000001</v>
      </c>
      <c r="I107" s="76">
        <v>0.99119999999999997</v>
      </c>
      <c r="K107" s="40"/>
      <c r="L107" s="40"/>
      <c r="M107" s="40"/>
      <c r="N107" s="40"/>
      <c r="O107" s="40"/>
      <c r="P107" s="40"/>
    </row>
    <row r="108" spans="1:16" s="4" customFormat="1" x14ac:dyDescent="0.35">
      <c r="A108" s="40"/>
      <c r="B108" s="61" t="s">
        <v>22</v>
      </c>
      <c r="C108" s="61" t="s">
        <v>82</v>
      </c>
      <c r="D108" s="85">
        <v>243</v>
      </c>
      <c r="E108" s="75">
        <v>0.96709999999999996</v>
      </c>
      <c r="F108" s="75">
        <v>0.98770000000000002</v>
      </c>
      <c r="G108" s="85">
        <v>367</v>
      </c>
      <c r="H108" s="75">
        <v>0.98370000000000002</v>
      </c>
      <c r="I108" s="75">
        <v>0.99450000000000005</v>
      </c>
      <c r="K108" s="40"/>
      <c r="L108" s="40"/>
      <c r="M108" s="40"/>
      <c r="N108" s="40"/>
      <c r="O108" s="40"/>
      <c r="P108" s="40"/>
    </row>
    <row r="109" spans="1:16" s="4" customFormat="1" x14ac:dyDescent="0.35">
      <c r="A109" s="40"/>
      <c r="B109" s="61" t="s">
        <v>22</v>
      </c>
      <c r="C109" s="61" t="s">
        <v>66</v>
      </c>
      <c r="D109" s="85">
        <v>9600</v>
      </c>
      <c r="E109" s="75">
        <v>0.97609999999999997</v>
      </c>
      <c r="F109" s="75">
        <v>0.98780000000000001</v>
      </c>
      <c r="G109" s="85">
        <v>11995</v>
      </c>
      <c r="H109" s="75">
        <v>0.97219999999999995</v>
      </c>
      <c r="I109" s="75">
        <v>0.98570000000000002</v>
      </c>
      <c r="K109" s="40"/>
      <c r="L109" s="40"/>
      <c r="M109" s="40"/>
      <c r="N109" s="40"/>
      <c r="O109" s="40"/>
      <c r="P109" s="40"/>
    </row>
    <row r="110" spans="1:16" s="4" customFormat="1" x14ac:dyDescent="0.35">
      <c r="A110" s="40"/>
      <c r="B110" s="61" t="s">
        <v>22</v>
      </c>
      <c r="C110" s="32" t="s">
        <v>84</v>
      </c>
      <c r="D110" s="38">
        <v>886</v>
      </c>
      <c r="E110" s="76">
        <v>0.93340000000000001</v>
      </c>
      <c r="F110" s="76">
        <v>0.9718</v>
      </c>
      <c r="G110" s="38">
        <v>294</v>
      </c>
      <c r="H110" s="76">
        <v>0.9456</v>
      </c>
      <c r="I110" s="76">
        <v>0.98299999999999998</v>
      </c>
      <c r="K110" s="40"/>
      <c r="L110" s="40"/>
      <c r="M110" s="40"/>
      <c r="N110" s="40"/>
      <c r="O110" s="40"/>
      <c r="P110" s="40"/>
    </row>
    <row r="111" spans="1:16" s="4" customFormat="1" x14ac:dyDescent="0.35">
      <c r="A111" s="40"/>
      <c r="B111" s="61" t="s">
        <v>18</v>
      </c>
      <c r="C111" s="32" t="s">
        <v>116</v>
      </c>
      <c r="D111" s="38">
        <v>118</v>
      </c>
      <c r="E111" s="76">
        <v>0.98309999999999997</v>
      </c>
      <c r="F111" s="76">
        <v>0.98309999999999997</v>
      </c>
      <c r="G111" s="38"/>
      <c r="H111" s="76"/>
      <c r="I111" s="76"/>
      <c r="K111" s="40"/>
      <c r="L111" s="40"/>
      <c r="M111" s="40"/>
      <c r="N111" s="40"/>
      <c r="O111" s="40"/>
      <c r="P111" s="40"/>
    </row>
    <row r="112" spans="1:16" s="4" customFormat="1" x14ac:dyDescent="0.35">
      <c r="A112" s="40"/>
      <c r="B112" s="61" t="s">
        <v>22</v>
      </c>
      <c r="C112" s="32" t="s">
        <v>81</v>
      </c>
      <c r="D112" s="38">
        <v>132</v>
      </c>
      <c r="E112" s="76">
        <v>0.93940000000000001</v>
      </c>
      <c r="F112" s="76">
        <v>0.96209999999999996</v>
      </c>
      <c r="G112" s="38">
        <v>369</v>
      </c>
      <c r="H112" s="76">
        <v>0.78859999999999997</v>
      </c>
      <c r="I112" s="76">
        <v>0.81030000000000002</v>
      </c>
      <c r="K112" s="40"/>
      <c r="L112" s="40"/>
      <c r="M112" s="40"/>
      <c r="N112" s="40"/>
      <c r="O112" s="40"/>
      <c r="P112" s="40"/>
    </row>
    <row r="113" spans="1:16" s="4" customFormat="1" x14ac:dyDescent="0.35">
      <c r="A113" s="40"/>
      <c r="B113" s="61" t="s">
        <v>22</v>
      </c>
      <c r="C113" s="22" t="s">
        <v>70</v>
      </c>
      <c r="D113" s="84">
        <v>2993</v>
      </c>
      <c r="E113" s="72">
        <v>0.98260000000000003</v>
      </c>
      <c r="F113" s="72">
        <v>0.98929999999999996</v>
      </c>
      <c r="G113" s="87">
        <v>5922</v>
      </c>
      <c r="H113" s="88">
        <v>0.93789999999999996</v>
      </c>
      <c r="I113" s="87">
        <v>0.95169999999999999</v>
      </c>
      <c r="K113" s="40"/>
      <c r="L113" s="40"/>
      <c r="M113" s="40"/>
      <c r="N113" s="40"/>
      <c r="O113" s="40"/>
      <c r="P113" s="40"/>
    </row>
    <row r="114" spans="1:16" s="4" customFormat="1" x14ac:dyDescent="0.35">
      <c r="A114" s="40"/>
      <c r="B114" s="61" t="s">
        <v>22</v>
      </c>
      <c r="C114" s="23" t="s">
        <v>76</v>
      </c>
      <c r="D114" s="85">
        <v>1627</v>
      </c>
      <c r="E114" s="71">
        <v>0.9748</v>
      </c>
      <c r="F114" s="77">
        <v>0.9889</v>
      </c>
      <c r="G114" s="39">
        <v>1103</v>
      </c>
      <c r="H114" s="71">
        <v>0.98370000000000002</v>
      </c>
      <c r="I114" s="77">
        <v>0.99550000000000005</v>
      </c>
      <c r="K114" s="40"/>
      <c r="L114" s="40"/>
      <c r="M114" s="40"/>
      <c r="N114" s="40"/>
      <c r="O114" s="40"/>
      <c r="P114" s="40"/>
    </row>
    <row r="115" spans="1:16" s="4" customFormat="1" x14ac:dyDescent="0.35">
      <c r="A115" s="40"/>
      <c r="B115" s="61" t="s">
        <v>22</v>
      </c>
      <c r="C115" s="22" t="s">
        <v>78</v>
      </c>
      <c r="D115" s="84">
        <v>109</v>
      </c>
      <c r="E115" s="72">
        <v>0.96330000000000005</v>
      </c>
      <c r="F115" s="72">
        <v>1</v>
      </c>
      <c r="G115" s="84">
        <v>654</v>
      </c>
      <c r="H115" s="72">
        <v>0.97089999999999999</v>
      </c>
      <c r="I115" s="72">
        <v>0.98619999999999997</v>
      </c>
      <c r="K115" s="40"/>
      <c r="L115" s="40"/>
      <c r="M115" s="40"/>
      <c r="N115" s="40"/>
      <c r="O115" s="40"/>
      <c r="P115" s="40"/>
    </row>
    <row r="116" spans="1:16" s="4" customFormat="1" x14ac:dyDescent="0.35">
      <c r="A116" s="40"/>
      <c r="B116" s="61" t="s">
        <v>18</v>
      </c>
      <c r="C116" s="32" t="s">
        <v>78</v>
      </c>
      <c r="D116" s="38"/>
      <c r="E116" s="76"/>
      <c r="F116" s="76"/>
      <c r="G116" s="38">
        <v>115</v>
      </c>
      <c r="H116" s="76">
        <v>0.9304</v>
      </c>
      <c r="I116" s="76">
        <v>0.98260000000000003</v>
      </c>
      <c r="K116" s="40"/>
      <c r="L116" s="40"/>
      <c r="M116" s="40"/>
      <c r="N116" s="40"/>
      <c r="O116" s="40"/>
      <c r="P116" s="40"/>
    </row>
    <row r="117" spans="1:16" s="4" customFormat="1" x14ac:dyDescent="0.35">
      <c r="A117" s="40"/>
      <c r="B117" s="61" t="s">
        <v>17</v>
      </c>
      <c r="C117" s="32" t="s">
        <v>78</v>
      </c>
      <c r="D117" s="38">
        <v>154</v>
      </c>
      <c r="E117" s="76">
        <v>0.93510000000000004</v>
      </c>
      <c r="F117" s="76">
        <v>0.97399999999999998</v>
      </c>
      <c r="G117" s="38">
        <v>204</v>
      </c>
      <c r="H117" s="76">
        <v>0.94120000000000004</v>
      </c>
      <c r="I117" s="76">
        <v>0.99509999999999998</v>
      </c>
      <c r="K117" s="40"/>
      <c r="L117" s="40"/>
      <c r="M117" s="40"/>
      <c r="N117" s="40"/>
      <c r="O117" s="40"/>
      <c r="P117" s="40"/>
    </row>
    <row r="118" spans="1:16" s="4" customFormat="1" x14ac:dyDescent="0.35">
      <c r="A118" s="40"/>
      <c r="B118" s="61" t="s">
        <v>20</v>
      </c>
      <c r="C118" s="58" t="s">
        <v>78</v>
      </c>
      <c r="D118" s="58">
        <v>355</v>
      </c>
      <c r="E118" s="73">
        <v>0.97750000000000004</v>
      </c>
      <c r="F118" s="73">
        <v>0.98870000000000002</v>
      </c>
      <c r="G118" s="61">
        <v>842</v>
      </c>
      <c r="H118" s="72">
        <v>0.9869</v>
      </c>
      <c r="I118" s="75">
        <v>0.99760000000000004</v>
      </c>
      <c r="K118" s="40"/>
      <c r="L118" s="40"/>
      <c r="M118" s="40"/>
      <c r="N118" s="40"/>
      <c r="O118" s="40"/>
      <c r="P118" s="40"/>
    </row>
    <row r="119" spans="1:16" s="4" customFormat="1" x14ac:dyDescent="0.35">
      <c r="A119" s="40"/>
      <c r="B119" s="61" t="s">
        <v>18</v>
      </c>
      <c r="C119" s="32" t="s">
        <v>117</v>
      </c>
      <c r="D119" s="38">
        <v>172</v>
      </c>
      <c r="E119" s="76">
        <v>0.98839999999999995</v>
      </c>
      <c r="F119" s="76">
        <v>0.98839999999999995</v>
      </c>
      <c r="G119" s="38">
        <v>288</v>
      </c>
      <c r="H119" s="76">
        <v>0.97570000000000001</v>
      </c>
      <c r="I119" s="76">
        <v>0.97919999999999996</v>
      </c>
      <c r="K119" s="40"/>
      <c r="L119" s="40"/>
      <c r="M119" s="40"/>
      <c r="N119" s="40"/>
      <c r="O119" s="40"/>
      <c r="P119" s="40"/>
    </row>
    <row r="120" spans="1:16" s="4" customFormat="1" x14ac:dyDescent="0.35">
      <c r="A120" s="40"/>
      <c r="B120" s="61" t="s">
        <v>19</v>
      </c>
      <c r="C120" s="61" t="s">
        <v>118</v>
      </c>
      <c r="D120" s="85"/>
      <c r="E120" s="75"/>
      <c r="F120" s="75"/>
      <c r="G120" s="85">
        <v>117</v>
      </c>
      <c r="H120" s="75">
        <v>0.91449999999999998</v>
      </c>
      <c r="I120" s="75">
        <v>0.94020000000000004</v>
      </c>
      <c r="K120" s="40"/>
      <c r="L120" s="40"/>
      <c r="M120" s="40"/>
      <c r="N120" s="40"/>
      <c r="O120" s="40"/>
      <c r="P120" s="40"/>
    </row>
    <row r="121" spans="1:16" s="4" customFormat="1" x14ac:dyDescent="0.35">
      <c r="A121" s="40"/>
      <c r="B121" s="61" t="s">
        <v>18</v>
      </c>
      <c r="C121" s="23" t="s">
        <v>58</v>
      </c>
      <c r="D121" s="85"/>
      <c r="E121" s="71"/>
      <c r="F121" s="77"/>
      <c r="G121" s="85">
        <v>363</v>
      </c>
      <c r="H121" s="71">
        <v>0.96419999999999995</v>
      </c>
      <c r="I121" s="77">
        <v>0.97519999999999996</v>
      </c>
      <c r="K121" s="40"/>
      <c r="L121" s="40"/>
      <c r="M121" s="40"/>
      <c r="N121" s="40"/>
      <c r="O121" s="40"/>
      <c r="P121" s="40"/>
    </row>
    <row r="122" spans="1:16" s="4" customFormat="1" x14ac:dyDescent="0.35">
      <c r="A122" s="40"/>
      <c r="B122" s="61" t="s">
        <v>22</v>
      </c>
      <c r="C122" s="22" t="s">
        <v>59</v>
      </c>
      <c r="D122" s="84">
        <v>30463</v>
      </c>
      <c r="E122" s="72">
        <v>0.99839999999999995</v>
      </c>
      <c r="F122" s="72">
        <v>0.99890000000000001</v>
      </c>
      <c r="G122" s="84">
        <v>303</v>
      </c>
      <c r="H122" s="72">
        <v>0.98350000000000004</v>
      </c>
      <c r="I122" s="72">
        <v>0.98680000000000001</v>
      </c>
      <c r="K122" s="40"/>
      <c r="L122" s="40"/>
      <c r="M122" s="40"/>
      <c r="N122" s="40"/>
      <c r="O122" s="40"/>
      <c r="P122" s="40"/>
    </row>
    <row r="123" spans="1:16" s="4" customFormat="1" x14ac:dyDescent="0.35">
      <c r="A123" s="40"/>
      <c r="B123" s="61" t="s">
        <v>22</v>
      </c>
      <c r="C123" s="61" t="s">
        <v>69</v>
      </c>
      <c r="D123" s="85">
        <v>6319</v>
      </c>
      <c r="E123" s="75">
        <v>0.9899</v>
      </c>
      <c r="F123" s="75">
        <v>0.99490000000000001</v>
      </c>
      <c r="G123" s="85">
        <v>6190</v>
      </c>
      <c r="H123" s="75">
        <v>0.94199999999999995</v>
      </c>
      <c r="I123" s="75">
        <v>0.96040000000000003</v>
      </c>
      <c r="K123" s="40"/>
      <c r="L123" s="40"/>
      <c r="M123" s="40"/>
      <c r="N123" s="40"/>
      <c r="O123" s="40"/>
      <c r="P123" s="40"/>
    </row>
    <row r="124" spans="1:16" s="3" customFormat="1" x14ac:dyDescent="0.35">
      <c r="A124" s="40"/>
      <c r="B124" s="61" t="s">
        <v>20</v>
      </c>
      <c r="C124" s="58" t="s">
        <v>182</v>
      </c>
      <c r="D124" s="58">
        <v>180</v>
      </c>
      <c r="E124" s="73">
        <v>0.97219999999999995</v>
      </c>
      <c r="F124" s="73">
        <v>0.97219999999999995</v>
      </c>
      <c r="G124" s="22">
        <v>224</v>
      </c>
      <c r="H124" s="72">
        <v>0.97770000000000001</v>
      </c>
      <c r="I124" s="72">
        <v>0.99109999999999998</v>
      </c>
      <c r="J124" s="4"/>
      <c r="K124" s="40"/>
      <c r="L124" s="40"/>
      <c r="M124" s="40"/>
      <c r="N124" s="40"/>
      <c r="O124" s="40"/>
      <c r="P124" s="40"/>
    </row>
    <row r="125" spans="1:16" s="3" customFormat="1" x14ac:dyDescent="0.35">
      <c r="A125" s="40"/>
      <c r="B125" s="61" t="s">
        <v>21</v>
      </c>
      <c r="C125" s="58" t="s">
        <v>186</v>
      </c>
      <c r="D125" s="58">
        <v>1864</v>
      </c>
      <c r="E125" s="73">
        <v>0.97589999999999999</v>
      </c>
      <c r="F125" s="73">
        <v>0.98770000000000002</v>
      </c>
      <c r="G125" s="58">
        <v>2631</v>
      </c>
      <c r="H125" s="72">
        <v>0.99580000000000002</v>
      </c>
      <c r="I125" s="75">
        <v>1</v>
      </c>
      <c r="J125" s="4"/>
      <c r="K125" s="40"/>
      <c r="L125" s="40"/>
      <c r="M125" s="40"/>
      <c r="N125" s="40"/>
      <c r="O125" s="40"/>
      <c r="P125" s="40"/>
    </row>
    <row r="126" spans="1:16" s="3" customFormat="1" x14ac:dyDescent="0.35">
      <c r="A126" s="40"/>
      <c r="B126" s="61" t="s">
        <v>21</v>
      </c>
      <c r="C126" s="58" t="s">
        <v>187</v>
      </c>
      <c r="D126" s="58">
        <v>35395</v>
      </c>
      <c r="E126" s="73">
        <v>0.93120000000000003</v>
      </c>
      <c r="F126" s="73">
        <v>0.96030000000000004</v>
      </c>
      <c r="G126" s="58">
        <v>24738</v>
      </c>
      <c r="H126" s="72">
        <v>0.96709999999999996</v>
      </c>
      <c r="I126" s="75">
        <v>0.98250000000000004</v>
      </c>
      <c r="J126" s="4"/>
      <c r="K126" s="40"/>
      <c r="L126" s="40"/>
      <c r="M126" s="40"/>
      <c r="N126" s="40"/>
      <c r="O126" s="40"/>
      <c r="P126" s="40"/>
    </row>
    <row r="127" spans="1:16" s="4" customFormat="1" x14ac:dyDescent="0.35">
      <c r="A127" s="40"/>
      <c r="B127" s="61" t="s">
        <v>22</v>
      </c>
      <c r="C127" s="32" t="s">
        <v>75</v>
      </c>
      <c r="D127" s="38">
        <v>730</v>
      </c>
      <c r="E127" s="76">
        <v>0.99860000000000004</v>
      </c>
      <c r="F127" s="76">
        <v>1</v>
      </c>
      <c r="G127" s="38">
        <v>1628</v>
      </c>
      <c r="H127" s="76">
        <v>0.98340000000000005</v>
      </c>
      <c r="I127" s="76">
        <v>0.9889</v>
      </c>
      <c r="K127" s="40"/>
      <c r="L127" s="40"/>
      <c r="M127" s="40"/>
      <c r="N127" s="40"/>
      <c r="O127" s="40"/>
      <c r="P127" s="40"/>
    </row>
    <row r="128" spans="1:16" s="4" customFormat="1" x14ac:dyDescent="0.35">
      <c r="A128" s="40"/>
      <c r="B128" s="61" t="s">
        <v>22</v>
      </c>
      <c r="C128" s="32" t="s">
        <v>73</v>
      </c>
      <c r="D128" s="38">
        <v>4224</v>
      </c>
      <c r="E128" s="76">
        <v>0.98199999999999998</v>
      </c>
      <c r="F128" s="76">
        <v>0.98770000000000002</v>
      </c>
      <c r="G128" s="38">
        <v>3524</v>
      </c>
      <c r="H128" s="76">
        <v>0.97840000000000005</v>
      </c>
      <c r="I128" s="76">
        <v>0.98329999999999995</v>
      </c>
      <c r="K128" s="40"/>
      <c r="L128" s="40"/>
      <c r="M128" s="40"/>
      <c r="N128" s="40"/>
      <c r="O128" s="40"/>
      <c r="P128" s="40"/>
    </row>
    <row r="129" spans="1:16" s="4" customFormat="1" x14ac:dyDescent="0.35">
      <c r="A129" s="40"/>
      <c r="B129" s="61" t="s">
        <v>22</v>
      </c>
      <c r="C129" s="61" t="s">
        <v>88</v>
      </c>
      <c r="D129" s="85">
        <v>753</v>
      </c>
      <c r="E129" s="75">
        <v>0.9788</v>
      </c>
      <c r="F129" s="75">
        <v>0.99199999999999999</v>
      </c>
      <c r="G129" s="85">
        <v>145</v>
      </c>
      <c r="H129" s="75">
        <v>0.97240000000000004</v>
      </c>
      <c r="I129" s="75">
        <v>0.97240000000000004</v>
      </c>
      <c r="J129" s="3"/>
      <c r="K129" s="40"/>
      <c r="L129" s="40"/>
      <c r="M129" s="40"/>
      <c r="N129" s="40"/>
      <c r="O129" s="40"/>
      <c r="P129" s="40"/>
    </row>
    <row r="130" spans="1:16" s="4" customFormat="1" x14ac:dyDescent="0.35">
      <c r="A130" s="40"/>
      <c r="B130" s="61" t="s">
        <v>22</v>
      </c>
      <c r="C130" s="61" t="s">
        <v>79</v>
      </c>
      <c r="D130" s="85">
        <v>418</v>
      </c>
      <c r="E130" s="75">
        <v>0.98560000000000003</v>
      </c>
      <c r="F130" s="75">
        <v>1</v>
      </c>
      <c r="G130" s="85">
        <v>510</v>
      </c>
      <c r="H130" s="75">
        <v>0.97060000000000002</v>
      </c>
      <c r="I130" s="75">
        <v>0.98240000000000005</v>
      </c>
      <c r="J130" s="3"/>
      <c r="K130" s="40"/>
      <c r="L130" s="40"/>
      <c r="M130" s="40"/>
      <c r="N130" s="40"/>
      <c r="O130" s="40"/>
      <c r="P130" s="40"/>
    </row>
    <row r="131" spans="1:16" s="4" customFormat="1" x14ac:dyDescent="0.35">
      <c r="A131" s="40"/>
      <c r="B131" s="61" t="s">
        <v>22</v>
      </c>
      <c r="C131" s="22" t="s">
        <v>87</v>
      </c>
      <c r="D131" s="84">
        <v>125</v>
      </c>
      <c r="E131" s="72">
        <v>1</v>
      </c>
      <c r="F131" s="72">
        <v>1</v>
      </c>
      <c r="G131" s="84">
        <v>154</v>
      </c>
      <c r="H131" s="72">
        <v>0.97399999999999998</v>
      </c>
      <c r="I131" s="72">
        <v>0.98699999999999999</v>
      </c>
      <c r="J131" s="3"/>
      <c r="K131" s="40"/>
      <c r="L131" s="40"/>
      <c r="M131" s="40"/>
      <c r="N131" s="40"/>
      <c r="O131" s="40"/>
      <c r="P131" s="40"/>
    </row>
    <row r="132" spans="1:16" s="4" customFormat="1" x14ac:dyDescent="0.35">
      <c r="A132" s="40"/>
      <c r="B132" s="61" t="s">
        <v>20</v>
      </c>
      <c r="C132" s="58" t="s">
        <v>183</v>
      </c>
      <c r="D132" s="58">
        <v>163</v>
      </c>
      <c r="E132" s="73">
        <v>0.98770000000000002</v>
      </c>
      <c r="F132" s="73">
        <v>0.98770000000000002</v>
      </c>
      <c r="G132" s="61">
        <v>435</v>
      </c>
      <c r="H132" s="72">
        <v>0.99770000000000003</v>
      </c>
      <c r="I132" s="75">
        <v>1</v>
      </c>
      <c r="K132" s="40"/>
      <c r="L132" s="40"/>
      <c r="M132" s="40"/>
      <c r="N132" s="40"/>
      <c r="O132" s="40"/>
      <c r="P132" s="40"/>
    </row>
    <row r="133" spans="1:16" s="4" customFormat="1" x14ac:dyDescent="0.35">
      <c r="A133" s="40"/>
      <c r="B133" s="61" t="s">
        <v>17</v>
      </c>
      <c r="C133" s="61" t="s">
        <v>61</v>
      </c>
      <c r="D133" s="85">
        <v>3238</v>
      </c>
      <c r="E133" s="75">
        <v>0.96940000000000004</v>
      </c>
      <c r="F133" s="75">
        <v>0.98980000000000001</v>
      </c>
      <c r="G133" s="85">
        <v>3641</v>
      </c>
      <c r="H133" s="75">
        <v>0.97009999999999996</v>
      </c>
      <c r="I133" s="75">
        <v>0.98299999999999998</v>
      </c>
      <c r="K133" s="40"/>
      <c r="L133" s="40"/>
      <c r="M133" s="40"/>
      <c r="N133" s="40"/>
      <c r="O133" s="40"/>
      <c r="P133" s="40"/>
    </row>
    <row r="134" spans="1:16" s="4" customFormat="1" x14ac:dyDescent="0.35">
      <c r="A134" s="40"/>
      <c r="B134" s="61" t="s">
        <v>22</v>
      </c>
      <c r="C134" s="61" t="s">
        <v>77</v>
      </c>
      <c r="D134" s="85">
        <v>361</v>
      </c>
      <c r="E134" s="75">
        <v>0.96950000000000003</v>
      </c>
      <c r="F134" s="75">
        <v>0.9889</v>
      </c>
      <c r="G134" s="85">
        <v>1088</v>
      </c>
      <c r="H134" s="75">
        <v>0.98809999999999998</v>
      </c>
      <c r="I134" s="75">
        <v>1</v>
      </c>
      <c r="K134" s="40"/>
      <c r="L134" s="40"/>
      <c r="M134" s="40"/>
      <c r="N134" s="40"/>
      <c r="O134" s="40"/>
      <c r="P134" s="40"/>
    </row>
    <row r="135" spans="1:16" s="4" customFormat="1" x14ac:dyDescent="0.35">
      <c r="A135" s="40"/>
      <c r="B135" s="61" t="s">
        <v>22</v>
      </c>
      <c r="C135" s="32" t="s">
        <v>67</v>
      </c>
      <c r="D135" s="38">
        <v>22414</v>
      </c>
      <c r="E135" s="76">
        <v>0.97560000000000002</v>
      </c>
      <c r="F135" s="76">
        <v>0.99150000000000005</v>
      </c>
      <c r="G135" s="38">
        <v>10188</v>
      </c>
      <c r="H135" s="76">
        <v>0.96530000000000005</v>
      </c>
      <c r="I135" s="76">
        <v>0.98329999999999995</v>
      </c>
      <c r="K135" s="40"/>
      <c r="L135" s="40"/>
      <c r="M135" s="40"/>
      <c r="N135" s="40"/>
      <c r="O135" s="40"/>
      <c r="P135" s="40"/>
    </row>
    <row r="136" spans="1:16" s="4" customFormat="1" x14ac:dyDescent="0.35">
      <c r="A136" s="40"/>
      <c r="B136" s="61" t="s">
        <v>22</v>
      </c>
      <c r="C136" s="22" t="s">
        <v>63</v>
      </c>
      <c r="D136" s="85">
        <v>17396</v>
      </c>
      <c r="E136" s="75">
        <v>0.98089999999999999</v>
      </c>
      <c r="F136" s="75">
        <v>0.98839999999999995</v>
      </c>
      <c r="G136" s="84">
        <v>22672</v>
      </c>
      <c r="H136" s="72">
        <v>0.97799999999999998</v>
      </c>
      <c r="I136" s="72">
        <v>0.98819999999999997</v>
      </c>
      <c r="K136" s="40"/>
      <c r="L136" s="40"/>
      <c r="M136" s="40"/>
      <c r="N136" s="40"/>
      <c r="O136" s="40"/>
      <c r="P136" s="40"/>
    </row>
    <row r="137" spans="1:16" s="4" customFormat="1" x14ac:dyDescent="0.35">
      <c r="A137" s="40"/>
      <c r="B137" s="61" t="s">
        <v>18</v>
      </c>
      <c r="C137" s="32" t="s">
        <v>63</v>
      </c>
      <c r="D137" s="38">
        <v>3037</v>
      </c>
      <c r="E137" s="76">
        <v>0.9839</v>
      </c>
      <c r="F137" s="76">
        <v>0.98980000000000001</v>
      </c>
      <c r="G137" s="38">
        <v>3386</v>
      </c>
      <c r="H137" s="76">
        <v>0.99109999999999998</v>
      </c>
      <c r="I137" s="76">
        <v>0.995</v>
      </c>
      <c r="K137" s="40"/>
      <c r="L137" s="40"/>
      <c r="M137" s="40"/>
      <c r="N137" s="40"/>
      <c r="O137" s="40"/>
      <c r="P137" s="40"/>
    </row>
    <row r="138" spans="1:16" s="4" customFormat="1" x14ac:dyDescent="0.35">
      <c r="A138" s="40"/>
      <c r="B138" s="61" t="s">
        <v>20</v>
      </c>
      <c r="C138" s="58" t="s">
        <v>63</v>
      </c>
      <c r="D138" s="58">
        <v>2846</v>
      </c>
      <c r="E138" s="73">
        <v>0.98350000000000004</v>
      </c>
      <c r="F138" s="73">
        <v>0.98909999999999998</v>
      </c>
      <c r="G138" s="61">
        <v>3065</v>
      </c>
      <c r="H138" s="72">
        <v>0.99119999999999997</v>
      </c>
      <c r="I138" s="75">
        <v>0.99609999999999999</v>
      </c>
      <c r="K138" s="40"/>
      <c r="L138" s="40"/>
      <c r="M138" s="40"/>
      <c r="N138" s="40"/>
      <c r="O138" s="40"/>
      <c r="P138" s="40"/>
    </row>
    <row r="139" spans="1:16" s="4" customFormat="1" x14ac:dyDescent="0.35">
      <c r="A139" s="40"/>
      <c r="B139" s="61" t="s">
        <v>21</v>
      </c>
      <c r="C139" s="58" t="s">
        <v>188</v>
      </c>
      <c r="D139" s="58">
        <v>425</v>
      </c>
      <c r="E139" s="73">
        <v>1</v>
      </c>
      <c r="F139" s="73">
        <v>1</v>
      </c>
      <c r="G139" s="58">
        <v>1303</v>
      </c>
      <c r="H139" s="72">
        <v>0.98309999999999997</v>
      </c>
      <c r="I139" s="75">
        <v>0.9839</v>
      </c>
      <c r="K139" s="40"/>
      <c r="L139" s="40"/>
      <c r="M139" s="40"/>
      <c r="N139" s="40"/>
      <c r="O139" s="40"/>
      <c r="P139" s="40"/>
    </row>
    <row r="140" spans="1:16" s="4" customFormat="1" x14ac:dyDescent="0.35">
      <c r="A140" s="40"/>
      <c r="B140" s="61"/>
      <c r="C140" s="32"/>
      <c r="D140" s="38"/>
      <c r="E140" s="76"/>
      <c r="F140" s="76"/>
      <c r="G140" s="38"/>
      <c r="H140" s="76"/>
      <c r="I140" s="76"/>
      <c r="K140" s="40"/>
      <c r="L140" s="40"/>
      <c r="M140" s="40"/>
      <c r="N140" s="40"/>
      <c r="O140" s="40"/>
      <c r="P140" s="40"/>
    </row>
    <row r="141" spans="1:16" s="4" customFormat="1" x14ac:dyDescent="0.35">
      <c r="A141" s="40"/>
      <c r="B141" s="61"/>
      <c r="C141" s="32"/>
      <c r="D141" s="38"/>
      <c r="E141" s="76"/>
      <c r="F141" s="76"/>
      <c r="G141" s="38"/>
      <c r="H141" s="76"/>
      <c r="I141" s="76"/>
      <c r="K141" s="40"/>
      <c r="L141" s="40"/>
      <c r="M141" s="40"/>
      <c r="N141" s="40"/>
      <c r="O141" s="40"/>
      <c r="P141" s="40"/>
    </row>
    <row r="142" spans="1:16" s="4" customFormat="1" x14ac:dyDescent="0.35">
      <c r="A142" s="40"/>
      <c r="B142" s="61"/>
      <c r="C142" s="61"/>
      <c r="D142" s="85"/>
      <c r="E142" s="75"/>
      <c r="F142" s="75"/>
      <c r="G142" s="85"/>
      <c r="H142" s="75"/>
      <c r="I142" s="75"/>
      <c r="K142" s="40"/>
      <c r="L142" s="40"/>
      <c r="M142" s="40"/>
      <c r="N142" s="40"/>
      <c r="O142" s="40"/>
      <c r="P142" s="40"/>
    </row>
    <row r="143" spans="1:16" s="4" customFormat="1" x14ac:dyDescent="0.35">
      <c r="A143" s="40"/>
      <c r="B143" s="61"/>
      <c r="C143" s="32"/>
      <c r="D143" s="38"/>
      <c r="E143" s="76"/>
      <c r="F143" s="76"/>
      <c r="G143" s="38"/>
      <c r="H143" s="76"/>
      <c r="I143" s="76"/>
      <c r="K143" s="40"/>
      <c r="L143" s="40"/>
      <c r="M143" s="40"/>
      <c r="N143" s="40"/>
      <c r="O143" s="40"/>
      <c r="P143" s="40"/>
    </row>
    <row r="144" spans="1:16" s="4" customFormat="1" x14ac:dyDescent="0.35">
      <c r="A144" s="40"/>
      <c r="B144" s="61"/>
      <c r="C144" s="61"/>
      <c r="D144" s="85"/>
      <c r="E144" s="75"/>
      <c r="F144" s="75"/>
      <c r="G144" s="85"/>
      <c r="H144" s="75"/>
      <c r="I144" s="75"/>
      <c r="K144" s="40"/>
      <c r="L144" s="40"/>
      <c r="M144" s="40"/>
      <c r="N144" s="40"/>
      <c r="O144" s="40"/>
      <c r="P144" s="40"/>
    </row>
  </sheetData>
  <sortState xmlns:xlrd2="http://schemas.microsoft.com/office/spreadsheetml/2017/richdata2" ref="B8:J12">
    <sortCondition ref="C8:C12"/>
    <sortCondition ref="B8:B12"/>
  </sortState>
  <mergeCells count="34">
    <mergeCell ref="B67:C67"/>
    <mergeCell ref="G68:I68"/>
    <mergeCell ref="F16:G16"/>
    <mergeCell ref="H16:H18"/>
    <mergeCell ref="I16:J16"/>
    <mergeCell ref="B68:C68"/>
    <mergeCell ref="D68:F68"/>
    <mergeCell ref="B16:D18"/>
    <mergeCell ref="E16:E18"/>
    <mergeCell ref="E20:J20"/>
    <mergeCell ref="D67:I67"/>
    <mergeCell ref="B19:J19"/>
    <mergeCell ref="D72:I72"/>
    <mergeCell ref="B69:C71"/>
    <mergeCell ref="D69:D71"/>
    <mergeCell ref="H69:I69"/>
    <mergeCell ref="G69:G71"/>
    <mergeCell ref="E69:F69"/>
    <mergeCell ref="B2:D2"/>
    <mergeCell ref="B3:D3"/>
    <mergeCell ref="E2:J2"/>
    <mergeCell ref="E3:G3"/>
    <mergeCell ref="H3:J3"/>
    <mergeCell ref="E7:J7"/>
    <mergeCell ref="B14:D14"/>
    <mergeCell ref="E14:J14"/>
    <mergeCell ref="B15:D15"/>
    <mergeCell ref="F4:G4"/>
    <mergeCell ref="I4:J4"/>
    <mergeCell ref="B4:D6"/>
    <mergeCell ref="H4:H6"/>
    <mergeCell ref="E4:E6"/>
    <mergeCell ref="E15:G15"/>
    <mergeCell ref="H15:J15"/>
  </mergeCells>
  <conditionalFormatting sqref="A1:XFD6 A13:XFD61 A11:A12 K11:XFD12 A66:XFD127 A62:A65 K62:XFD65 A140:XFD1048576 A128:A139 J128:XFD139 A7:C10 E7:XFD10">
    <cfRule type="containsBlanks" priority="24" stopIfTrue="1">
      <formula>LEN(TRIM(A1))=0</formula>
    </cfRule>
  </conditionalFormatting>
  <conditionalFormatting sqref="G8:G10 J8:J10 G21:G61 J21:J61 F73:F127 I73:I127 I140:I144 F140:F144">
    <cfRule type="cellIs" dxfId="29" priority="25" stopIfTrue="1" operator="greaterThan">
      <formula>0.999</formula>
    </cfRule>
    <cfRule type="cellIs" dxfId="28" priority="26" stopIfTrue="1" operator="between">
      <formula>0.99</formula>
      <formula>0.999</formula>
    </cfRule>
    <cfRule type="cellIs" dxfId="27" priority="27" stopIfTrue="1" operator="lessThan">
      <formula>0.99</formula>
    </cfRule>
  </conditionalFormatting>
  <conditionalFormatting sqref="F8:F10 I8:I10 F21:F61 I21:I61 E73:E127 H73:H127 H140:H144 E140:E144">
    <cfRule type="cellIs" dxfId="26" priority="28" stopIfTrue="1" operator="greaterThanOrEqual">
      <formula>0.95</formula>
    </cfRule>
    <cfRule type="cellIs" dxfId="25" priority="29" stopIfTrue="1" operator="lessThan">
      <formula>0.95</formula>
    </cfRule>
  </conditionalFormatting>
  <conditionalFormatting sqref="B11:J12">
    <cfRule type="containsBlanks" priority="13" stopIfTrue="1">
      <formula>LEN(TRIM(B11))=0</formula>
    </cfRule>
  </conditionalFormatting>
  <conditionalFormatting sqref="J11:J12 G11:G12">
    <cfRule type="cellIs" dxfId="24" priority="14" stopIfTrue="1" operator="greaterThan">
      <formula>0.999</formula>
    </cfRule>
    <cfRule type="cellIs" dxfId="23" priority="15" stopIfTrue="1" operator="between">
      <formula>0.99</formula>
      <formula>0.999</formula>
    </cfRule>
    <cfRule type="cellIs" dxfId="22" priority="16" stopIfTrue="1" operator="lessThan">
      <formula>0.99</formula>
    </cfRule>
  </conditionalFormatting>
  <conditionalFormatting sqref="I11:I12 F11:F12">
    <cfRule type="cellIs" dxfId="21" priority="17" stopIfTrue="1" operator="greaterThanOrEqual">
      <formula>0.95</formula>
    </cfRule>
    <cfRule type="cellIs" dxfId="20" priority="18" stopIfTrue="1" operator="lessThan">
      <formula>0.95</formula>
    </cfRule>
  </conditionalFormatting>
  <conditionalFormatting sqref="B62:J65">
    <cfRule type="containsBlanks" priority="7" stopIfTrue="1">
      <formula>LEN(TRIM(B62))=0</formula>
    </cfRule>
  </conditionalFormatting>
  <conditionalFormatting sqref="J62:J65 G62:G65">
    <cfRule type="cellIs" dxfId="19" priority="8" stopIfTrue="1" operator="greaterThan">
      <formula>0.999</formula>
    </cfRule>
    <cfRule type="cellIs" dxfId="18" priority="9" stopIfTrue="1" operator="between">
      <formula>0.99</formula>
      <formula>0.999</formula>
    </cfRule>
    <cfRule type="cellIs" dxfId="17" priority="10" stopIfTrue="1" operator="lessThan">
      <formula>0.99</formula>
    </cfRule>
  </conditionalFormatting>
  <conditionalFormatting sqref="I62:I65 F62:F65">
    <cfRule type="cellIs" dxfId="16" priority="11" stopIfTrue="1" operator="greaterThanOrEqual">
      <formula>0.95</formula>
    </cfRule>
    <cfRule type="cellIs" dxfId="15" priority="12" stopIfTrue="1" operator="lessThan">
      <formula>0.95</formula>
    </cfRule>
  </conditionalFormatting>
  <conditionalFormatting sqref="B128:I139">
    <cfRule type="containsBlanks" priority="1" stopIfTrue="1">
      <formula>LEN(TRIM(B128))=0</formula>
    </cfRule>
  </conditionalFormatting>
  <conditionalFormatting sqref="F128:F139 I128:I139">
    <cfRule type="cellIs" dxfId="14" priority="2" stopIfTrue="1" operator="greaterThan">
      <formula>0.999</formula>
    </cfRule>
    <cfRule type="cellIs" dxfId="13" priority="3" stopIfTrue="1" operator="between">
      <formula>0.99</formula>
      <formula>0.999</formula>
    </cfRule>
    <cfRule type="cellIs" dxfId="12" priority="4" stopIfTrue="1" operator="lessThan">
      <formula>0.99</formula>
    </cfRule>
  </conditionalFormatting>
  <conditionalFormatting sqref="E128:E139 H128:H139">
    <cfRule type="cellIs" dxfId="11" priority="5" stopIfTrue="1" operator="greaterThanOrEqual">
      <formula>0.95</formula>
    </cfRule>
    <cfRule type="cellIs" dxfId="10" priority="6" stopIfTrue="1" operator="lessThan">
      <formula>0.95</formula>
    </cfRule>
  </conditionalFormatting>
  <pageMargins left="0.7" right="0.7" top="0.75" bottom="0.75" header="0.3" footer="0.3"/>
  <pageSetup scale="54" fitToHeight="0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  <pageSetUpPr fitToPage="1"/>
  </sheetPr>
  <dimension ref="A1:Y135"/>
  <sheetViews>
    <sheetView topLeftCell="A13" workbookViewId="0">
      <selection activeCell="P29" sqref="P29"/>
    </sheetView>
  </sheetViews>
  <sheetFormatPr defaultRowHeight="14.5" x14ac:dyDescent="0.35"/>
  <cols>
    <col min="1" max="1" width="8.81640625" style="40"/>
    <col min="2" max="2" width="9.1796875" customWidth="1"/>
    <col min="3" max="3" width="10.81640625" style="8" bestFit="1" customWidth="1"/>
    <col min="4" max="4" width="10.81640625" bestFit="1" customWidth="1"/>
    <col min="5" max="5" width="8.81640625" customWidth="1"/>
    <col min="6" max="7" width="10.1796875" style="7" bestFit="1" customWidth="1"/>
    <col min="8" max="8" width="10.26953125" style="7" bestFit="1" customWidth="1"/>
    <col min="9" max="9" width="10.1796875" style="7" bestFit="1" customWidth="1"/>
    <col min="10" max="10" width="12.26953125" style="7" bestFit="1" customWidth="1"/>
    <col min="11" max="11" width="9.453125" bestFit="1" customWidth="1"/>
    <col min="12" max="14" width="10.453125" style="7" bestFit="1" customWidth="1"/>
    <col min="15" max="15" width="9.81640625" style="7" customWidth="1"/>
    <col min="16" max="16" width="8.81640625" style="7" bestFit="1" customWidth="1"/>
    <col min="19" max="19" width="8.81640625" customWidth="1"/>
    <col min="25" max="25" width="8.81640625" customWidth="1"/>
  </cols>
  <sheetData>
    <row r="1" spans="1:17" s="40" customFormat="1" x14ac:dyDescent="0.35">
      <c r="A1" s="40" t="s">
        <v>32</v>
      </c>
      <c r="B1" s="43"/>
      <c r="C1" s="45"/>
      <c r="D1" s="45"/>
      <c r="E1" s="45"/>
      <c r="F1" s="44"/>
      <c r="G1" s="44"/>
      <c r="H1" s="44"/>
      <c r="I1" s="44"/>
      <c r="J1" s="44"/>
      <c r="K1" s="45"/>
      <c r="L1" s="44"/>
      <c r="M1" s="44"/>
      <c r="N1" s="44"/>
      <c r="O1" s="42"/>
      <c r="P1" s="42"/>
    </row>
    <row r="2" spans="1:17" x14ac:dyDescent="0.35">
      <c r="A2" s="43"/>
      <c r="B2" s="126" t="s">
        <v>24</v>
      </c>
      <c r="C2" s="127"/>
      <c r="D2" s="128"/>
      <c r="E2" s="129" t="s">
        <v>5</v>
      </c>
      <c r="F2" s="130"/>
      <c r="G2" s="130"/>
      <c r="H2" s="130"/>
      <c r="I2" s="130"/>
      <c r="J2" s="130"/>
      <c r="K2" s="130"/>
      <c r="L2" s="130"/>
      <c r="M2" s="130"/>
      <c r="N2" s="131"/>
      <c r="O2" s="42"/>
      <c r="P2" s="42"/>
      <c r="Q2" s="40"/>
    </row>
    <row r="3" spans="1:17" x14ac:dyDescent="0.35">
      <c r="A3" s="43"/>
      <c r="B3" s="126" t="s">
        <v>7</v>
      </c>
      <c r="C3" s="127"/>
      <c r="D3" s="128"/>
      <c r="E3" s="104" t="s">
        <v>109</v>
      </c>
      <c r="F3" s="105"/>
      <c r="G3" s="105"/>
      <c r="H3" s="105"/>
      <c r="I3" s="106"/>
      <c r="J3" s="129" t="s">
        <v>110</v>
      </c>
      <c r="K3" s="130"/>
      <c r="L3" s="130"/>
      <c r="M3" s="130"/>
      <c r="N3" s="131"/>
      <c r="O3" s="42"/>
      <c r="P3" s="42"/>
      <c r="Q3" s="40"/>
    </row>
    <row r="4" spans="1:17" ht="14.5" customHeight="1" x14ac:dyDescent="0.35">
      <c r="A4" s="43"/>
      <c r="B4" s="110"/>
      <c r="C4" s="111"/>
      <c r="D4" s="112"/>
      <c r="E4" s="119" t="s">
        <v>8</v>
      </c>
      <c r="F4" s="102" t="s">
        <v>103</v>
      </c>
      <c r="G4" s="102"/>
      <c r="H4" s="102" t="s">
        <v>107</v>
      </c>
      <c r="I4" s="102"/>
      <c r="J4" s="119" t="s">
        <v>8</v>
      </c>
      <c r="K4" s="102" t="s">
        <v>103</v>
      </c>
      <c r="L4" s="102"/>
      <c r="M4" s="102" t="s">
        <v>107</v>
      </c>
      <c r="N4" s="102"/>
      <c r="O4" s="42"/>
      <c r="P4" s="42"/>
      <c r="Q4" s="40"/>
    </row>
    <row r="5" spans="1:17" x14ac:dyDescent="0.35">
      <c r="A5" s="43"/>
      <c r="B5" s="113"/>
      <c r="C5" s="114"/>
      <c r="D5" s="115"/>
      <c r="E5" s="120"/>
      <c r="F5" s="36" t="s">
        <v>104</v>
      </c>
      <c r="G5" s="37" t="s">
        <v>105</v>
      </c>
      <c r="H5" s="36" t="s">
        <v>104</v>
      </c>
      <c r="I5" s="37" t="s">
        <v>105</v>
      </c>
      <c r="J5" s="120"/>
      <c r="K5" s="36" t="s">
        <v>104</v>
      </c>
      <c r="L5" s="37" t="s">
        <v>105</v>
      </c>
      <c r="M5" s="36" t="s">
        <v>104</v>
      </c>
      <c r="N5" s="37" t="s">
        <v>105</v>
      </c>
      <c r="O5" s="42"/>
      <c r="P5" s="42"/>
      <c r="Q5" s="40"/>
    </row>
    <row r="6" spans="1:17" x14ac:dyDescent="0.35">
      <c r="A6" s="43"/>
      <c r="B6" s="113"/>
      <c r="C6" s="114"/>
      <c r="D6" s="115"/>
      <c r="E6" s="120"/>
      <c r="F6" s="97" t="s">
        <v>13</v>
      </c>
      <c r="G6" s="98" t="s">
        <v>106</v>
      </c>
      <c r="H6" s="97" t="s">
        <v>108</v>
      </c>
      <c r="I6" s="98" t="s">
        <v>14</v>
      </c>
      <c r="J6" s="120"/>
      <c r="K6" s="97" t="s">
        <v>13</v>
      </c>
      <c r="L6" s="98" t="s">
        <v>106</v>
      </c>
      <c r="M6" s="97" t="s">
        <v>108</v>
      </c>
      <c r="N6" s="98" t="s">
        <v>14</v>
      </c>
      <c r="O6" s="42"/>
      <c r="P6" s="42"/>
      <c r="Q6" s="40"/>
    </row>
    <row r="7" spans="1:17" x14ac:dyDescent="0.35">
      <c r="A7" s="43"/>
      <c r="B7" s="116"/>
      <c r="C7" s="117"/>
      <c r="D7" s="118"/>
      <c r="E7" s="121"/>
      <c r="F7" s="97"/>
      <c r="G7" s="98"/>
      <c r="H7" s="97"/>
      <c r="I7" s="98"/>
      <c r="J7" s="121"/>
      <c r="K7" s="97"/>
      <c r="L7" s="98"/>
      <c r="M7" s="97"/>
      <c r="N7" s="98"/>
      <c r="O7" s="42"/>
      <c r="P7" s="42"/>
      <c r="Q7" s="40"/>
    </row>
    <row r="8" spans="1:17" x14ac:dyDescent="0.35">
      <c r="A8" s="43"/>
      <c r="B8" s="30" t="s">
        <v>6</v>
      </c>
      <c r="C8" s="29" t="s">
        <v>26</v>
      </c>
      <c r="D8" s="29" t="s">
        <v>27</v>
      </c>
      <c r="E8" s="105" t="s">
        <v>35</v>
      </c>
      <c r="F8" s="105"/>
      <c r="G8" s="105"/>
      <c r="H8" s="105"/>
      <c r="I8" s="105"/>
      <c r="J8" s="105"/>
      <c r="K8" s="105"/>
      <c r="L8" s="105"/>
      <c r="M8" s="105"/>
      <c r="N8" s="106"/>
      <c r="O8" s="42"/>
      <c r="P8" s="42"/>
      <c r="Q8" s="40"/>
    </row>
    <row r="9" spans="1:17" x14ac:dyDescent="0.35">
      <c r="A9" s="43"/>
      <c r="B9" s="32" t="s">
        <v>22</v>
      </c>
      <c r="C9" s="32" t="s">
        <v>146</v>
      </c>
      <c r="D9" s="32"/>
      <c r="E9" s="32">
        <v>86</v>
      </c>
      <c r="F9" s="71">
        <v>0.55810000000000004</v>
      </c>
      <c r="G9" s="71">
        <v>0.45350000000000001</v>
      </c>
      <c r="H9" s="71">
        <v>0.63949999999999996</v>
      </c>
      <c r="I9" s="71">
        <v>0.58140000000000003</v>
      </c>
      <c r="J9" s="32">
        <v>186</v>
      </c>
      <c r="K9" s="71">
        <v>0.41399999999999998</v>
      </c>
      <c r="L9" s="71">
        <v>0.34410000000000002</v>
      </c>
      <c r="M9" s="71">
        <v>0.4677</v>
      </c>
      <c r="N9" s="71">
        <v>0.44619999999999999</v>
      </c>
      <c r="O9" s="42"/>
      <c r="P9" s="42"/>
      <c r="Q9" s="40"/>
    </row>
    <row r="10" spans="1:17" s="12" customFormat="1" x14ac:dyDescent="0.35">
      <c r="A10" s="43"/>
      <c r="B10" s="32" t="s">
        <v>22</v>
      </c>
      <c r="C10" s="32" t="s">
        <v>90</v>
      </c>
      <c r="D10" s="32"/>
      <c r="E10" s="32">
        <v>1721</v>
      </c>
      <c r="F10" s="71">
        <v>0.95530000000000004</v>
      </c>
      <c r="G10" s="71">
        <v>0.95930000000000004</v>
      </c>
      <c r="H10" s="71">
        <v>0.96750000000000003</v>
      </c>
      <c r="I10" s="71">
        <v>0.98199999999999998</v>
      </c>
      <c r="J10" s="32">
        <v>2275</v>
      </c>
      <c r="K10" s="71">
        <v>0.94989999999999997</v>
      </c>
      <c r="L10" s="71">
        <v>0.96179999999999999</v>
      </c>
      <c r="M10" s="71">
        <v>0.95779999999999998</v>
      </c>
      <c r="N10" s="71">
        <v>0.97760000000000002</v>
      </c>
      <c r="O10" s="42"/>
      <c r="P10" s="42"/>
      <c r="Q10" s="40"/>
    </row>
    <row r="11" spans="1:17" s="12" customFormat="1" x14ac:dyDescent="0.35">
      <c r="A11" s="43"/>
      <c r="B11" s="32" t="s">
        <v>22</v>
      </c>
      <c r="C11" s="32" t="s">
        <v>91</v>
      </c>
      <c r="D11" s="32"/>
      <c r="E11" s="32">
        <v>929</v>
      </c>
      <c r="F11" s="71">
        <v>0.96560000000000001</v>
      </c>
      <c r="G11" s="71">
        <v>0.9526</v>
      </c>
      <c r="H11" s="71">
        <v>0.97740000000000005</v>
      </c>
      <c r="I11" s="71">
        <v>0.98060000000000003</v>
      </c>
      <c r="J11" s="32">
        <v>1197</v>
      </c>
      <c r="K11" s="71">
        <v>0.9657</v>
      </c>
      <c r="L11" s="71">
        <v>0.94399999999999995</v>
      </c>
      <c r="M11" s="71">
        <v>0.9758</v>
      </c>
      <c r="N11" s="71">
        <v>0.96989999999999998</v>
      </c>
      <c r="O11" s="42"/>
      <c r="P11" s="42"/>
      <c r="Q11" s="40"/>
    </row>
    <row r="12" spans="1:17" s="12" customFormat="1" x14ac:dyDescent="0.35">
      <c r="A12" s="43"/>
      <c r="B12" s="32" t="s">
        <v>22</v>
      </c>
      <c r="C12" s="32" t="s">
        <v>147</v>
      </c>
      <c r="D12" s="32"/>
      <c r="E12" s="32">
        <v>635</v>
      </c>
      <c r="F12" s="71">
        <v>0.98429999999999995</v>
      </c>
      <c r="G12" s="71">
        <v>0.98429999999999995</v>
      </c>
      <c r="H12" s="71">
        <v>0.99370000000000003</v>
      </c>
      <c r="I12" s="71">
        <v>0.99370000000000003</v>
      </c>
      <c r="J12" s="32">
        <v>627</v>
      </c>
      <c r="K12" s="71">
        <v>0.98880000000000001</v>
      </c>
      <c r="L12" s="71">
        <v>0.96970000000000001</v>
      </c>
      <c r="M12" s="71">
        <v>0.99519999999999997</v>
      </c>
      <c r="N12" s="71">
        <v>0.98880000000000001</v>
      </c>
      <c r="O12" s="42"/>
      <c r="P12" s="42"/>
      <c r="Q12" s="40"/>
    </row>
    <row r="13" spans="1:17" s="12" customFormat="1" x14ac:dyDescent="0.35">
      <c r="A13" s="43"/>
      <c r="B13" s="32" t="s">
        <v>22</v>
      </c>
      <c r="C13" s="32" t="s">
        <v>92</v>
      </c>
      <c r="D13" s="32"/>
      <c r="E13" s="32">
        <v>59</v>
      </c>
      <c r="F13" s="71">
        <v>0.79659999999999997</v>
      </c>
      <c r="G13" s="71">
        <v>0.74580000000000002</v>
      </c>
      <c r="H13" s="71">
        <v>0.83050000000000002</v>
      </c>
      <c r="I13" s="71">
        <v>0.79659999999999997</v>
      </c>
      <c r="J13" s="32">
        <v>313</v>
      </c>
      <c r="K13" s="71">
        <v>0.82430000000000003</v>
      </c>
      <c r="L13" s="71">
        <v>0.82750000000000001</v>
      </c>
      <c r="M13" s="71">
        <v>0.86899999999999999</v>
      </c>
      <c r="N13" s="71">
        <v>0.87539999999999996</v>
      </c>
      <c r="O13" s="42"/>
      <c r="P13" s="42"/>
      <c r="Q13" s="40"/>
    </row>
    <row r="14" spans="1:17" s="12" customFormat="1" x14ac:dyDescent="0.35">
      <c r="A14" s="43"/>
      <c r="B14" s="31"/>
      <c r="C14" s="32"/>
      <c r="D14" s="32"/>
      <c r="E14" s="24"/>
      <c r="F14" s="14"/>
      <c r="G14" s="14"/>
      <c r="H14" s="15"/>
      <c r="I14" s="14"/>
      <c r="J14" s="21"/>
      <c r="K14" s="15"/>
      <c r="L14" s="15"/>
      <c r="M14" s="15"/>
      <c r="N14" s="15"/>
      <c r="O14" s="42"/>
      <c r="P14" s="42"/>
      <c r="Q14" s="40"/>
    </row>
    <row r="15" spans="1:17" s="12" customFormat="1" x14ac:dyDescent="0.35">
      <c r="A15" s="43"/>
      <c r="B15" s="31"/>
      <c r="C15" s="32"/>
      <c r="D15" s="32"/>
      <c r="E15" s="24"/>
      <c r="F15" s="14"/>
      <c r="G15" s="14"/>
      <c r="H15" s="15"/>
      <c r="I15" s="14"/>
      <c r="J15" s="21"/>
      <c r="K15" s="15"/>
      <c r="L15" s="15"/>
      <c r="M15" s="15"/>
      <c r="N15" s="15"/>
      <c r="O15" s="42"/>
      <c r="P15" s="42"/>
      <c r="Q15" s="40"/>
    </row>
    <row r="16" spans="1:17" s="41" customFormat="1" x14ac:dyDescent="0.35">
      <c r="A16" s="52"/>
      <c r="B16" s="44"/>
      <c r="C16" s="53"/>
      <c r="D16" s="54"/>
      <c r="E16" s="55"/>
      <c r="F16" s="47"/>
      <c r="G16" s="47"/>
      <c r="H16" s="48"/>
      <c r="I16" s="48"/>
      <c r="J16" s="56"/>
      <c r="K16" s="47"/>
      <c r="L16" s="47"/>
      <c r="M16" s="48"/>
      <c r="N16" s="48"/>
      <c r="O16" s="44"/>
      <c r="P16" s="44"/>
    </row>
    <row r="17" spans="1:25" s="4" customFormat="1" x14ac:dyDescent="0.35">
      <c r="A17" s="43"/>
      <c r="B17" s="126" t="s">
        <v>24</v>
      </c>
      <c r="C17" s="127"/>
      <c r="D17" s="128"/>
      <c r="E17" s="129" t="s">
        <v>5</v>
      </c>
      <c r="F17" s="130"/>
      <c r="G17" s="130"/>
      <c r="H17" s="130"/>
      <c r="I17" s="130"/>
      <c r="J17" s="130"/>
      <c r="K17" s="130"/>
      <c r="L17" s="130"/>
      <c r="M17" s="130"/>
      <c r="N17" s="131"/>
      <c r="O17" s="42"/>
      <c r="P17" s="42"/>
      <c r="Q17" s="40"/>
      <c r="R17" s="12"/>
      <c r="S17" s="12"/>
      <c r="T17" s="12"/>
      <c r="U17" s="12"/>
      <c r="V17" s="12"/>
      <c r="W17" s="12"/>
      <c r="X17" s="12"/>
      <c r="Y17" s="12"/>
    </row>
    <row r="18" spans="1:25" s="4" customFormat="1" x14ac:dyDescent="0.35">
      <c r="A18" s="43"/>
      <c r="B18" s="126" t="s">
        <v>7</v>
      </c>
      <c r="C18" s="127"/>
      <c r="D18" s="128"/>
      <c r="E18" s="104" t="s">
        <v>109</v>
      </c>
      <c r="F18" s="105"/>
      <c r="G18" s="105"/>
      <c r="H18" s="105"/>
      <c r="I18" s="106"/>
      <c r="J18" s="129" t="s">
        <v>110</v>
      </c>
      <c r="K18" s="130"/>
      <c r="L18" s="130"/>
      <c r="M18" s="130"/>
      <c r="N18" s="131"/>
      <c r="O18" s="42"/>
      <c r="P18" s="42"/>
      <c r="Q18" s="40"/>
      <c r="R18" s="12"/>
      <c r="S18" s="12"/>
      <c r="T18" s="12"/>
      <c r="U18" s="12"/>
      <c r="V18" s="12"/>
      <c r="W18" s="12"/>
      <c r="X18" s="12"/>
      <c r="Y18" s="12"/>
    </row>
    <row r="19" spans="1:25" s="4" customFormat="1" x14ac:dyDescent="0.35">
      <c r="A19" s="43"/>
      <c r="B19" s="110"/>
      <c r="C19" s="111"/>
      <c r="D19" s="112"/>
      <c r="E19" s="119" t="s">
        <v>8</v>
      </c>
      <c r="F19" s="102" t="s">
        <v>103</v>
      </c>
      <c r="G19" s="102"/>
      <c r="H19" s="102" t="s">
        <v>107</v>
      </c>
      <c r="I19" s="102"/>
      <c r="J19" s="119" t="s">
        <v>8</v>
      </c>
      <c r="K19" s="102" t="s">
        <v>103</v>
      </c>
      <c r="L19" s="102"/>
      <c r="M19" s="102" t="s">
        <v>107</v>
      </c>
      <c r="N19" s="102"/>
      <c r="O19" s="42"/>
      <c r="P19" s="42"/>
      <c r="Q19" s="42"/>
      <c r="R19" s="11"/>
      <c r="S19" s="11"/>
      <c r="T19" s="11"/>
      <c r="U19" s="11"/>
      <c r="V19" s="11"/>
      <c r="W19" s="11"/>
      <c r="X19" s="11"/>
      <c r="Y19" s="11"/>
    </row>
    <row r="20" spans="1:25" s="4" customFormat="1" x14ac:dyDescent="0.35">
      <c r="A20" s="43"/>
      <c r="B20" s="113"/>
      <c r="C20" s="114"/>
      <c r="D20" s="115"/>
      <c r="E20" s="120"/>
      <c r="F20" s="36" t="s">
        <v>104</v>
      </c>
      <c r="G20" s="37" t="s">
        <v>105</v>
      </c>
      <c r="H20" s="36" t="s">
        <v>104</v>
      </c>
      <c r="I20" s="37" t="s">
        <v>105</v>
      </c>
      <c r="J20" s="120"/>
      <c r="K20" s="36" t="s">
        <v>104</v>
      </c>
      <c r="L20" s="37" t="s">
        <v>105</v>
      </c>
      <c r="M20" s="36" t="s">
        <v>104</v>
      </c>
      <c r="N20" s="37" t="s">
        <v>105</v>
      </c>
      <c r="O20" s="42"/>
      <c r="P20" s="42"/>
      <c r="Q20" s="40"/>
      <c r="R20" s="12"/>
      <c r="S20" s="12"/>
      <c r="T20" s="12"/>
      <c r="U20" s="12"/>
      <c r="V20" s="12"/>
      <c r="W20" s="12"/>
      <c r="X20" s="12"/>
      <c r="Y20" s="12"/>
    </row>
    <row r="21" spans="1:25" s="4" customFormat="1" x14ac:dyDescent="0.35">
      <c r="A21" s="43"/>
      <c r="B21" s="113"/>
      <c r="C21" s="114"/>
      <c r="D21" s="115"/>
      <c r="E21" s="120"/>
      <c r="F21" s="97" t="s">
        <v>13</v>
      </c>
      <c r="G21" s="98" t="s">
        <v>106</v>
      </c>
      <c r="H21" s="97" t="s">
        <v>108</v>
      </c>
      <c r="I21" s="98" t="s">
        <v>14</v>
      </c>
      <c r="J21" s="120"/>
      <c r="K21" s="97" t="s">
        <v>13</v>
      </c>
      <c r="L21" s="98" t="s">
        <v>106</v>
      </c>
      <c r="M21" s="97" t="s">
        <v>108</v>
      </c>
      <c r="N21" s="98" t="s">
        <v>14</v>
      </c>
      <c r="O21" s="42"/>
      <c r="P21" s="42"/>
      <c r="Q21" s="40"/>
      <c r="R21" s="12"/>
      <c r="S21" s="12"/>
      <c r="T21" s="12"/>
      <c r="U21" s="12"/>
      <c r="V21" s="12"/>
      <c r="W21" s="12"/>
      <c r="X21" s="12"/>
      <c r="Y21" s="12"/>
    </row>
    <row r="22" spans="1:25" s="12" customFormat="1" x14ac:dyDescent="0.35">
      <c r="A22" s="43"/>
      <c r="B22" s="116"/>
      <c r="C22" s="117"/>
      <c r="D22" s="118"/>
      <c r="E22" s="121"/>
      <c r="F22" s="97"/>
      <c r="G22" s="98"/>
      <c r="H22" s="97"/>
      <c r="I22" s="98"/>
      <c r="J22" s="121"/>
      <c r="K22" s="97"/>
      <c r="L22" s="98"/>
      <c r="M22" s="97"/>
      <c r="N22" s="98"/>
      <c r="O22" s="42"/>
      <c r="P22" s="42"/>
      <c r="Q22" s="40"/>
    </row>
    <row r="23" spans="1:25" s="12" customFormat="1" x14ac:dyDescent="0.35">
      <c r="A23" s="43"/>
      <c r="B23" s="30" t="s">
        <v>6</v>
      </c>
      <c r="C23" s="33" t="s">
        <v>9</v>
      </c>
      <c r="D23" s="33" t="s">
        <v>26</v>
      </c>
      <c r="E23" s="129" t="s">
        <v>31</v>
      </c>
      <c r="F23" s="130"/>
      <c r="G23" s="130"/>
      <c r="H23" s="130"/>
      <c r="I23" s="130"/>
      <c r="J23" s="130"/>
      <c r="K23" s="130"/>
      <c r="L23" s="130"/>
      <c r="M23" s="130"/>
      <c r="N23" s="131"/>
      <c r="O23" s="42"/>
      <c r="P23" s="42"/>
      <c r="Q23" s="40"/>
    </row>
    <row r="24" spans="1:25" s="12" customFormat="1" x14ac:dyDescent="0.35">
      <c r="A24" s="43"/>
      <c r="B24" s="32" t="s">
        <v>22</v>
      </c>
      <c r="C24" s="89" t="s">
        <v>148</v>
      </c>
      <c r="D24" s="89" t="s">
        <v>147</v>
      </c>
      <c r="E24" s="32">
        <v>164</v>
      </c>
      <c r="F24" s="71">
        <v>0.98170000000000002</v>
      </c>
      <c r="G24" s="71">
        <v>0.98780000000000001</v>
      </c>
      <c r="H24" s="71">
        <v>0.98780000000000001</v>
      </c>
      <c r="I24" s="71">
        <v>0.98780000000000001</v>
      </c>
      <c r="J24" s="32">
        <v>153</v>
      </c>
      <c r="K24" s="71">
        <v>0.9869</v>
      </c>
      <c r="L24" s="71">
        <v>0.91500000000000004</v>
      </c>
      <c r="M24" s="71">
        <v>0.99350000000000005</v>
      </c>
      <c r="N24" s="71">
        <v>0.96730000000000005</v>
      </c>
      <c r="O24" s="42"/>
      <c r="P24" s="42"/>
      <c r="Q24" s="40"/>
    </row>
    <row r="25" spans="1:25" s="12" customFormat="1" x14ac:dyDescent="0.35">
      <c r="A25" s="43"/>
      <c r="B25" s="32" t="s">
        <v>22</v>
      </c>
      <c r="C25" s="89" t="s">
        <v>151</v>
      </c>
      <c r="D25" s="89" t="s">
        <v>147</v>
      </c>
      <c r="E25" s="32">
        <v>151</v>
      </c>
      <c r="F25" s="71">
        <v>0.98680000000000001</v>
      </c>
      <c r="G25" s="71">
        <v>0.99339999999999995</v>
      </c>
      <c r="H25" s="71">
        <v>0.99339999999999995</v>
      </c>
      <c r="I25" s="71">
        <v>0.99339999999999995</v>
      </c>
      <c r="J25" s="32">
        <v>151</v>
      </c>
      <c r="K25" s="71">
        <v>0.98680000000000001</v>
      </c>
      <c r="L25" s="71">
        <v>0.99339999999999995</v>
      </c>
      <c r="M25" s="71">
        <v>0.98680000000000001</v>
      </c>
      <c r="N25" s="71">
        <v>0.99339999999999995</v>
      </c>
      <c r="O25" s="42"/>
      <c r="P25" s="42"/>
      <c r="Q25" s="40"/>
    </row>
    <row r="26" spans="1:25" s="12" customFormat="1" x14ac:dyDescent="0.35">
      <c r="A26" s="43"/>
      <c r="B26" s="32" t="s">
        <v>22</v>
      </c>
      <c r="C26" s="89" t="s">
        <v>152</v>
      </c>
      <c r="D26" s="89" t="s">
        <v>92</v>
      </c>
      <c r="E26" s="32"/>
      <c r="F26" s="71"/>
      <c r="G26" s="71"/>
      <c r="H26" s="71"/>
      <c r="I26" s="71"/>
      <c r="J26" s="32">
        <v>144</v>
      </c>
      <c r="K26" s="71">
        <v>0.84719999999999995</v>
      </c>
      <c r="L26" s="71">
        <v>0.85419999999999996</v>
      </c>
      <c r="M26" s="71">
        <v>0.88890000000000002</v>
      </c>
      <c r="N26" s="71">
        <v>0.90280000000000005</v>
      </c>
      <c r="O26" s="42"/>
      <c r="P26" s="42"/>
      <c r="Q26" s="40"/>
    </row>
    <row r="27" spans="1:25" s="12" customFormat="1" x14ac:dyDescent="0.35">
      <c r="A27" s="43"/>
      <c r="B27" s="32" t="s">
        <v>22</v>
      </c>
      <c r="C27" s="89" t="s">
        <v>153</v>
      </c>
      <c r="D27" s="89" t="s">
        <v>93</v>
      </c>
      <c r="E27" s="32"/>
      <c r="F27" s="71"/>
      <c r="G27" s="71"/>
      <c r="H27" s="71"/>
      <c r="I27" s="71"/>
      <c r="J27" s="38">
        <v>140</v>
      </c>
      <c r="K27" s="71">
        <v>0.97860000000000003</v>
      </c>
      <c r="L27" s="71">
        <v>0.98570000000000002</v>
      </c>
      <c r="M27" s="71">
        <v>0.97860000000000003</v>
      </c>
      <c r="N27" s="71">
        <v>0.98570000000000002</v>
      </c>
      <c r="O27" s="42"/>
      <c r="P27" s="42"/>
      <c r="Q27" s="40"/>
    </row>
    <row r="28" spans="1:25" s="12" customFormat="1" x14ac:dyDescent="0.35">
      <c r="A28" s="43"/>
      <c r="B28" s="32" t="s">
        <v>22</v>
      </c>
      <c r="C28" s="89" t="s">
        <v>149</v>
      </c>
      <c r="D28" s="89" t="s">
        <v>150</v>
      </c>
      <c r="E28" s="32">
        <v>180</v>
      </c>
      <c r="F28" s="71">
        <v>0.99439999999999995</v>
      </c>
      <c r="G28" s="71">
        <v>1</v>
      </c>
      <c r="H28" s="71">
        <v>1</v>
      </c>
      <c r="I28" s="71">
        <v>1</v>
      </c>
      <c r="J28" s="32">
        <v>151</v>
      </c>
      <c r="K28" s="71">
        <v>0.98009999999999997</v>
      </c>
      <c r="L28" s="71">
        <v>1</v>
      </c>
      <c r="M28" s="71">
        <v>0.98680000000000001</v>
      </c>
      <c r="N28" s="71">
        <v>1</v>
      </c>
      <c r="O28" s="42"/>
      <c r="P28" s="42"/>
      <c r="Q28" s="40"/>
    </row>
    <row r="29" spans="1:25" s="12" customFormat="1" x14ac:dyDescent="0.35">
      <c r="A29" s="4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42"/>
      <c r="P29" s="42"/>
      <c r="Q29" s="40"/>
    </row>
    <row r="30" spans="1:25" s="12" customFormat="1" x14ac:dyDescent="0.35">
      <c r="A30" s="43"/>
      <c r="B30" s="65"/>
      <c r="C30" s="66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42"/>
      <c r="P30" s="42"/>
      <c r="Q30" s="40"/>
    </row>
    <row r="31" spans="1:25" s="12" customFormat="1" x14ac:dyDescent="0.35">
      <c r="A31" s="43"/>
      <c r="B31" s="65"/>
      <c r="C31" s="66"/>
      <c r="D31" s="66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42"/>
      <c r="P31" s="42"/>
      <c r="Q31" s="40"/>
    </row>
    <row r="32" spans="1:25" s="12" customFormat="1" x14ac:dyDescent="0.35">
      <c r="A32" s="43"/>
      <c r="B32" s="65"/>
      <c r="C32" s="66"/>
      <c r="D32" s="6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42"/>
      <c r="P32" s="42"/>
      <c r="Q32" s="40"/>
    </row>
    <row r="33" spans="1:23" s="12" customFormat="1" x14ac:dyDescent="0.35">
      <c r="A33" s="43"/>
      <c r="B33" s="65"/>
      <c r="C33" s="66"/>
      <c r="D33" s="66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42"/>
      <c r="P33" s="42"/>
      <c r="Q33" s="40"/>
    </row>
    <row r="34" spans="1:23" s="40" customFormat="1" x14ac:dyDescent="0.35">
      <c r="A34" s="43"/>
      <c r="B34" s="43"/>
      <c r="C34" s="57"/>
      <c r="D34" s="43"/>
      <c r="E34" s="43"/>
      <c r="F34" s="42"/>
      <c r="G34" s="42"/>
      <c r="H34" s="42"/>
      <c r="I34" s="42"/>
      <c r="J34" s="42"/>
      <c r="K34" s="43"/>
      <c r="L34" s="42"/>
      <c r="M34" s="42"/>
      <c r="N34" s="42"/>
      <c r="O34" s="42"/>
      <c r="P34" s="42"/>
    </row>
    <row r="35" spans="1:23" s="40" customFormat="1" x14ac:dyDescent="0.35">
      <c r="A35" s="43"/>
      <c r="B35" s="43"/>
      <c r="C35" s="57"/>
      <c r="D35" s="43"/>
      <c r="E35" s="43"/>
      <c r="F35" s="42"/>
      <c r="G35" s="42"/>
      <c r="H35" s="42"/>
      <c r="I35" s="42"/>
      <c r="J35" s="42"/>
      <c r="K35" s="43"/>
      <c r="L35" s="42"/>
      <c r="M35" s="42"/>
      <c r="N35" s="42"/>
      <c r="O35" s="42"/>
      <c r="P35" s="42"/>
    </row>
    <row r="36" spans="1:23" x14ac:dyDescent="0.35">
      <c r="A36" s="43"/>
      <c r="B36" s="126" t="s">
        <v>24</v>
      </c>
      <c r="C36" s="127"/>
      <c r="D36" s="128"/>
      <c r="E36" s="129" t="s">
        <v>5</v>
      </c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12"/>
      <c r="R36" s="12"/>
      <c r="S36" s="12"/>
      <c r="T36" s="12"/>
      <c r="U36" s="12"/>
      <c r="V36" s="12"/>
      <c r="W36" s="12"/>
    </row>
    <row r="37" spans="1:23" x14ac:dyDescent="0.35">
      <c r="A37" s="43"/>
      <c r="B37" s="126" t="s">
        <v>7</v>
      </c>
      <c r="C37" s="127"/>
      <c r="D37" s="128"/>
      <c r="E37" s="104" t="s">
        <v>109</v>
      </c>
      <c r="F37" s="105"/>
      <c r="G37" s="105"/>
      <c r="H37" s="105"/>
      <c r="I37" s="105"/>
      <c r="J37" s="106"/>
      <c r="K37" s="129" t="s">
        <v>110</v>
      </c>
      <c r="L37" s="130"/>
      <c r="M37" s="130"/>
      <c r="N37" s="130"/>
      <c r="O37" s="130"/>
      <c r="P37" s="131"/>
      <c r="Q37" s="12"/>
      <c r="R37" s="12"/>
      <c r="S37" s="12"/>
      <c r="T37" s="12"/>
      <c r="U37" s="12"/>
      <c r="V37" s="12"/>
      <c r="W37" s="12"/>
    </row>
    <row r="38" spans="1:23" ht="14.5" customHeight="1" x14ac:dyDescent="0.35">
      <c r="A38" s="43"/>
      <c r="B38" s="110"/>
      <c r="C38" s="111"/>
      <c r="D38" s="112"/>
      <c r="E38" s="119" t="s">
        <v>8</v>
      </c>
      <c r="F38" s="102" t="s">
        <v>103</v>
      </c>
      <c r="G38" s="102"/>
      <c r="H38" s="102" t="s">
        <v>107</v>
      </c>
      <c r="I38" s="102"/>
      <c r="J38" s="26" t="s">
        <v>15</v>
      </c>
      <c r="K38" s="119" t="s">
        <v>8</v>
      </c>
      <c r="L38" s="102" t="s">
        <v>103</v>
      </c>
      <c r="M38" s="102"/>
      <c r="N38" s="102" t="s">
        <v>107</v>
      </c>
      <c r="O38" s="102"/>
      <c r="P38" s="26" t="s">
        <v>15</v>
      </c>
      <c r="Q38" s="12"/>
      <c r="R38" s="12"/>
      <c r="S38" s="12"/>
      <c r="T38" s="12"/>
      <c r="U38" s="12"/>
      <c r="V38" s="12"/>
      <c r="W38" s="12"/>
    </row>
    <row r="39" spans="1:23" x14ac:dyDescent="0.35">
      <c r="A39" s="43"/>
      <c r="B39" s="113"/>
      <c r="C39" s="114"/>
      <c r="D39" s="115"/>
      <c r="E39" s="120"/>
      <c r="F39" s="36" t="s">
        <v>104</v>
      </c>
      <c r="G39" s="37" t="s">
        <v>105</v>
      </c>
      <c r="H39" s="36" t="s">
        <v>104</v>
      </c>
      <c r="I39" s="37" t="s">
        <v>105</v>
      </c>
      <c r="J39" s="26">
        <v>0.95</v>
      </c>
      <c r="K39" s="120"/>
      <c r="L39" s="36" t="s">
        <v>104</v>
      </c>
      <c r="M39" s="37" t="s">
        <v>105</v>
      </c>
      <c r="N39" s="36" t="s">
        <v>104</v>
      </c>
      <c r="O39" s="37" t="s">
        <v>105</v>
      </c>
      <c r="P39" s="26">
        <v>0.95</v>
      </c>
      <c r="Q39" s="12"/>
      <c r="R39" s="12"/>
      <c r="S39" s="12"/>
      <c r="T39" s="12"/>
      <c r="U39" s="12"/>
      <c r="V39" s="12"/>
      <c r="W39" s="12"/>
    </row>
    <row r="40" spans="1:23" x14ac:dyDescent="0.35">
      <c r="A40" s="43"/>
      <c r="B40" s="113"/>
      <c r="C40" s="114"/>
      <c r="D40" s="115"/>
      <c r="E40" s="120"/>
      <c r="F40" s="97" t="s">
        <v>13</v>
      </c>
      <c r="G40" s="98" t="s">
        <v>106</v>
      </c>
      <c r="H40" s="97" t="s">
        <v>108</v>
      </c>
      <c r="I40" s="98" t="s">
        <v>14</v>
      </c>
      <c r="J40" s="119" t="s">
        <v>25</v>
      </c>
      <c r="K40" s="120"/>
      <c r="L40" s="97" t="s">
        <v>13</v>
      </c>
      <c r="M40" s="98" t="s">
        <v>106</v>
      </c>
      <c r="N40" s="97" t="s">
        <v>108</v>
      </c>
      <c r="O40" s="98" t="s">
        <v>14</v>
      </c>
      <c r="P40" s="119" t="s">
        <v>25</v>
      </c>
      <c r="Q40" s="12"/>
      <c r="R40" s="12"/>
      <c r="S40" s="12"/>
      <c r="T40" s="12"/>
      <c r="U40" s="12"/>
      <c r="V40" s="12"/>
      <c r="W40" s="12"/>
    </row>
    <row r="41" spans="1:23" x14ac:dyDescent="0.35">
      <c r="A41" s="43"/>
      <c r="B41" s="116"/>
      <c r="C41" s="117"/>
      <c r="D41" s="118"/>
      <c r="E41" s="121"/>
      <c r="F41" s="97"/>
      <c r="G41" s="98"/>
      <c r="H41" s="97"/>
      <c r="I41" s="98"/>
      <c r="J41" s="121"/>
      <c r="K41" s="121"/>
      <c r="L41" s="97"/>
      <c r="M41" s="98"/>
      <c r="N41" s="97"/>
      <c r="O41" s="98"/>
      <c r="P41" s="121"/>
      <c r="Q41" s="12"/>
      <c r="R41" s="12"/>
      <c r="S41" s="12"/>
      <c r="T41" s="12"/>
      <c r="U41" s="12"/>
      <c r="V41" s="12"/>
      <c r="W41" s="12"/>
    </row>
    <row r="42" spans="1:23" x14ac:dyDescent="0.35">
      <c r="A42" s="43"/>
      <c r="B42" s="62" t="s">
        <v>6</v>
      </c>
      <c r="C42" s="25" t="s">
        <v>34</v>
      </c>
      <c r="D42" s="25"/>
      <c r="E42" s="132" t="s">
        <v>36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2"/>
      <c r="R42" s="12"/>
      <c r="S42" s="12"/>
      <c r="T42" s="12"/>
      <c r="U42" s="12"/>
      <c r="V42" s="12"/>
      <c r="W42" s="12"/>
    </row>
    <row r="43" spans="1:23" x14ac:dyDescent="0.35">
      <c r="A43" s="43"/>
      <c r="B43" s="32" t="s">
        <v>22</v>
      </c>
      <c r="C43" s="32" t="s">
        <v>95</v>
      </c>
      <c r="D43" s="32"/>
      <c r="E43" s="32">
        <v>8170</v>
      </c>
      <c r="F43" s="71">
        <v>0.97650000000000003</v>
      </c>
      <c r="G43" s="71">
        <v>0.99850000000000005</v>
      </c>
      <c r="H43" s="71">
        <v>0.98340000000000005</v>
      </c>
      <c r="I43" s="71">
        <v>0.99939999999999996</v>
      </c>
      <c r="J43" s="71">
        <v>0.92279999999999995</v>
      </c>
      <c r="K43" s="32">
        <v>7608</v>
      </c>
      <c r="L43" s="76">
        <v>0.97960000000000003</v>
      </c>
      <c r="M43" s="76">
        <v>0.99790000000000001</v>
      </c>
      <c r="N43" s="76">
        <v>0.98480000000000001</v>
      </c>
      <c r="O43" s="76">
        <v>0.99890000000000001</v>
      </c>
      <c r="P43" s="76">
        <v>0.92689999999999995</v>
      </c>
      <c r="Q43" s="12"/>
      <c r="R43" s="12"/>
      <c r="S43" s="12"/>
      <c r="T43" s="12"/>
      <c r="U43" s="12"/>
      <c r="V43" s="12"/>
      <c r="W43" s="12"/>
    </row>
    <row r="44" spans="1:23" x14ac:dyDescent="0.35">
      <c r="A44" s="43"/>
      <c r="B44" s="32" t="s">
        <v>22</v>
      </c>
      <c r="C44" s="32" t="s">
        <v>162</v>
      </c>
      <c r="D44" s="32"/>
      <c r="E44" s="32"/>
      <c r="F44" s="71"/>
      <c r="G44" s="71"/>
      <c r="H44" s="71"/>
      <c r="I44" s="71"/>
      <c r="J44" s="71"/>
      <c r="K44" s="32">
        <v>520</v>
      </c>
      <c r="L44" s="76">
        <v>0.97119999999999995</v>
      </c>
      <c r="M44" s="76">
        <v>0.96350000000000002</v>
      </c>
      <c r="N44" s="76">
        <v>0.97689999999999999</v>
      </c>
      <c r="O44" s="76">
        <v>0.96730000000000005</v>
      </c>
      <c r="P44" s="76">
        <v>0.96350000000000002</v>
      </c>
      <c r="Q44" s="12"/>
      <c r="R44" s="12"/>
      <c r="S44" s="12"/>
      <c r="T44" s="12"/>
      <c r="U44" s="12"/>
      <c r="V44" s="12"/>
      <c r="W44" s="12"/>
    </row>
    <row r="45" spans="1:23" s="4" customFormat="1" x14ac:dyDescent="0.35">
      <c r="A45" s="43"/>
      <c r="B45" s="32" t="s">
        <v>22</v>
      </c>
      <c r="C45" s="32" t="s">
        <v>168</v>
      </c>
      <c r="D45" s="32"/>
      <c r="E45" s="32">
        <v>191</v>
      </c>
      <c r="F45" s="71">
        <v>1</v>
      </c>
      <c r="G45" s="71">
        <v>0.99480000000000002</v>
      </c>
      <c r="H45" s="71">
        <v>1</v>
      </c>
      <c r="I45" s="71">
        <v>1</v>
      </c>
      <c r="J45" s="71">
        <v>0.9738</v>
      </c>
      <c r="K45" s="32">
        <v>249</v>
      </c>
      <c r="L45" s="76">
        <v>0.9839</v>
      </c>
      <c r="M45" s="76">
        <v>0.97589999999999999</v>
      </c>
      <c r="N45" s="76">
        <v>0.99199999999999999</v>
      </c>
      <c r="O45" s="76">
        <v>0.97989999999999999</v>
      </c>
      <c r="P45" s="76">
        <v>0.98799999999999999</v>
      </c>
      <c r="Q45" s="12"/>
      <c r="R45" s="12"/>
      <c r="S45" s="12"/>
      <c r="T45" s="12"/>
      <c r="U45" s="12"/>
      <c r="V45" s="12"/>
      <c r="W45" s="12"/>
    </row>
    <row r="46" spans="1:23" s="4" customFormat="1" x14ac:dyDescent="0.35">
      <c r="A46" s="43"/>
      <c r="B46" s="32" t="s">
        <v>22</v>
      </c>
      <c r="C46" s="32" t="s">
        <v>158</v>
      </c>
      <c r="D46" s="32"/>
      <c r="E46" s="32"/>
      <c r="F46" s="71"/>
      <c r="G46" s="71"/>
      <c r="H46" s="71"/>
      <c r="I46" s="71"/>
      <c r="J46" s="71"/>
      <c r="K46" s="32">
        <v>2649</v>
      </c>
      <c r="L46" s="76">
        <v>0.90859999999999996</v>
      </c>
      <c r="M46" s="76">
        <v>0.93020000000000003</v>
      </c>
      <c r="N46" s="76">
        <v>0.92530000000000001</v>
      </c>
      <c r="O46" s="76">
        <v>0.94789999999999996</v>
      </c>
      <c r="P46" s="76">
        <v>0.88939999999999997</v>
      </c>
    </row>
    <row r="47" spans="1:23" s="12" customFormat="1" x14ac:dyDescent="0.35">
      <c r="A47" s="43"/>
      <c r="B47" s="32" t="s">
        <v>22</v>
      </c>
      <c r="C47" s="32" t="s">
        <v>154</v>
      </c>
      <c r="D47" s="32"/>
      <c r="E47" s="32">
        <v>17379</v>
      </c>
      <c r="F47" s="71">
        <v>0.98670000000000002</v>
      </c>
      <c r="G47" s="71">
        <v>0.9909</v>
      </c>
      <c r="H47" s="71">
        <v>0.99150000000000005</v>
      </c>
      <c r="I47" s="71">
        <v>0.99650000000000005</v>
      </c>
      <c r="J47" s="71">
        <v>0.95599999999999996</v>
      </c>
      <c r="K47" s="32">
        <v>17951</v>
      </c>
      <c r="L47" s="76">
        <v>0.98299999999999998</v>
      </c>
      <c r="M47" s="76">
        <v>0.98719999999999997</v>
      </c>
      <c r="N47" s="76">
        <v>0.98809999999999998</v>
      </c>
      <c r="O47" s="76">
        <v>0.99409999999999998</v>
      </c>
      <c r="P47" s="76">
        <v>0.9486</v>
      </c>
    </row>
    <row r="48" spans="1:23" s="12" customFormat="1" x14ac:dyDescent="0.35">
      <c r="A48" s="43"/>
      <c r="B48" s="32" t="s">
        <v>22</v>
      </c>
      <c r="C48" s="93" t="s">
        <v>175</v>
      </c>
      <c r="D48" s="93"/>
      <c r="E48" s="93"/>
      <c r="F48" s="94"/>
      <c r="G48" s="94"/>
      <c r="H48" s="94"/>
      <c r="I48" s="94"/>
      <c r="J48" s="94"/>
      <c r="K48" s="93">
        <v>133</v>
      </c>
      <c r="L48" s="94">
        <v>0.98499999999999999</v>
      </c>
      <c r="M48" s="94">
        <v>0.98499999999999999</v>
      </c>
      <c r="N48" s="94">
        <v>1</v>
      </c>
      <c r="O48" s="94">
        <v>0.98499999999999999</v>
      </c>
      <c r="P48" s="94">
        <v>0.97740000000000005</v>
      </c>
    </row>
    <row r="49" spans="1:16" s="12" customFormat="1" x14ac:dyDescent="0.35">
      <c r="A49" s="43"/>
      <c r="B49" s="32" t="s">
        <v>22</v>
      </c>
      <c r="C49" s="32" t="s">
        <v>71</v>
      </c>
      <c r="D49" s="32"/>
      <c r="E49" s="32">
        <v>361</v>
      </c>
      <c r="F49" s="71">
        <v>0.99170000000000003</v>
      </c>
      <c r="G49" s="71">
        <v>0.99170000000000003</v>
      </c>
      <c r="H49" s="71">
        <v>0.99450000000000005</v>
      </c>
      <c r="I49" s="71">
        <v>0.99450000000000005</v>
      </c>
      <c r="J49" s="71">
        <v>0.9446</v>
      </c>
      <c r="K49" s="32">
        <v>497</v>
      </c>
      <c r="L49" s="76">
        <v>0.9899</v>
      </c>
      <c r="M49" s="76">
        <v>0.96379999999999999</v>
      </c>
      <c r="N49" s="76">
        <v>0.9899</v>
      </c>
      <c r="O49" s="76">
        <v>0.9839</v>
      </c>
      <c r="P49" s="76">
        <v>0.90739999999999998</v>
      </c>
    </row>
    <row r="50" spans="1:16" s="12" customFormat="1" x14ac:dyDescent="0.35">
      <c r="A50" s="43"/>
      <c r="B50" s="32" t="s">
        <v>22</v>
      </c>
      <c r="C50" s="32" t="s">
        <v>68</v>
      </c>
      <c r="D50" s="32"/>
      <c r="E50" s="32">
        <v>475</v>
      </c>
      <c r="F50" s="71">
        <v>0.98319999999999996</v>
      </c>
      <c r="G50" s="71">
        <v>0.95579999999999998</v>
      </c>
      <c r="H50" s="71">
        <v>0.98529999999999995</v>
      </c>
      <c r="I50" s="71">
        <v>0.97260000000000002</v>
      </c>
      <c r="J50" s="71">
        <v>0.90739999999999998</v>
      </c>
      <c r="K50" s="32">
        <v>535</v>
      </c>
      <c r="L50" s="76">
        <v>0.99439999999999995</v>
      </c>
      <c r="M50" s="76">
        <v>0.98880000000000001</v>
      </c>
      <c r="N50" s="76">
        <v>0.99629999999999996</v>
      </c>
      <c r="O50" s="76">
        <v>0.99250000000000005</v>
      </c>
      <c r="P50" s="76">
        <v>0.90090000000000003</v>
      </c>
    </row>
    <row r="51" spans="1:16" s="12" customFormat="1" x14ac:dyDescent="0.35">
      <c r="A51" s="43"/>
      <c r="B51" s="32" t="s">
        <v>22</v>
      </c>
      <c r="C51" s="93" t="s">
        <v>173</v>
      </c>
      <c r="D51" s="93"/>
      <c r="E51" s="93">
        <v>438</v>
      </c>
      <c r="F51" s="94">
        <v>0.99319999999999997</v>
      </c>
      <c r="G51" s="94">
        <v>0.98399999999999999</v>
      </c>
      <c r="H51" s="94">
        <v>0.99770000000000003</v>
      </c>
      <c r="I51" s="94">
        <v>0.98860000000000003</v>
      </c>
      <c r="J51" s="94">
        <v>0.95889999999999997</v>
      </c>
      <c r="K51" s="93">
        <v>162</v>
      </c>
      <c r="L51" s="94">
        <v>0.98150000000000004</v>
      </c>
      <c r="M51" s="94">
        <v>0.98150000000000004</v>
      </c>
      <c r="N51" s="94">
        <v>0.98150000000000004</v>
      </c>
      <c r="O51" s="94">
        <v>0.98770000000000002</v>
      </c>
      <c r="P51" s="94">
        <v>0.95679999999999998</v>
      </c>
    </row>
    <row r="52" spans="1:16" s="12" customFormat="1" x14ac:dyDescent="0.35">
      <c r="A52" s="43"/>
      <c r="B52" s="32" t="s">
        <v>22</v>
      </c>
      <c r="C52" s="32" t="s">
        <v>96</v>
      </c>
      <c r="D52" s="32"/>
      <c r="E52" s="32">
        <v>1340</v>
      </c>
      <c r="F52" s="71">
        <v>0.96719999999999995</v>
      </c>
      <c r="G52" s="71">
        <v>0.97609999999999997</v>
      </c>
      <c r="H52" s="71">
        <v>0.97540000000000004</v>
      </c>
      <c r="I52" s="71">
        <v>0.98809999999999998</v>
      </c>
      <c r="J52" s="71">
        <v>0.90900000000000003</v>
      </c>
      <c r="K52" s="32">
        <v>1284</v>
      </c>
      <c r="L52" s="76">
        <v>0.96340000000000003</v>
      </c>
      <c r="M52" s="76">
        <v>0.97040000000000004</v>
      </c>
      <c r="N52" s="76">
        <v>0.97119999999999995</v>
      </c>
      <c r="O52" s="76">
        <v>0.98129999999999995</v>
      </c>
      <c r="P52" s="76">
        <v>0.92679999999999996</v>
      </c>
    </row>
    <row r="53" spans="1:16" s="12" customFormat="1" x14ac:dyDescent="0.35">
      <c r="A53" s="43"/>
      <c r="B53" s="32" t="s">
        <v>22</v>
      </c>
      <c r="C53" s="32" t="s">
        <v>74</v>
      </c>
      <c r="D53" s="32"/>
      <c r="E53" s="32">
        <v>213</v>
      </c>
      <c r="F53" s="71">
        <v>1</v>
      </c>
      <c r="G53" s="71">
        <v>1</v>
      </c>
      <c r="H53" s="71">
        <v>1</v>
      </c>
      <c r="I53" s="71">
        <v>1</v>
      </c>
      <c r="J53" s="71">
        <v>0.99060000000000004</v>
      </c>
      <c r="K53" s="32">
        <v>288</v>
      </c>
      <c r="L53" s="76">
        <v>0.98960000000000004</v>
      </c>
      <c r="M53" s="76">
        <v>0.98609999999999998</v>
      </c>
      <c r="N53" s="76">
        <v>0.98960000000000004</v>
      </c>
      <c r="O53" s="76">
        <v>0.98609999999999998</v>
      </c>
      <c r="P53" s="76">
        <v>0.97219999999999995</v>
      </c>
    </row>
    <row r="54" spans="1:16" s="12" customFormat="1" x14ac:dyDescent="0.35">
      <c r="A54" s="43"/>
      <c r="B54" s="32" t="s">
        <v>20</v>
      </c>
      <c r="C54" s="32" t="s">
        <v>181</v>
      </c>
      <c r="D54" s="32"/>
      <c r="E54" s="32">
        <v>157</v>
      </c>
      <c r="F54" s="71">
        <v>0.98089999999999999</v>
      </c>
      <c r="G54" s="71"/>
      <c r="H54" s="71">
        <v>0.98729999999999996</v>
      </c>
      <c r="I54" s="71"/>
      <c r="J54" s="71"/>
      <c r="K54" s="32">
        <v>140</v>
      </c>
      <c r="L54" s="76">
        <v>0.98570000000000002</v>
      </c>
      <c r="M54" s="76"/>
      <c r="N54" s="76">
        <v>0.9929</v>
      </c>
      <c r="O54" s="94"/>
      <c r="P54" s="94"/>
    </row>
    <row r="55" spans="1:16" s="12" customFormat="1" x14ac:dyDescent="0.35">
      <c r="A55" s="43"/>
      <c r="B55" s="32" t="s">
        <v>22</v>
      </c>
      <c r="C55" s="32" t="s">
        <v>55</v>
      </c>
      <c r="D55" s="32"/>
      <c r="E55" s="32">
        <v>270</v>
      </c>
      <c r="F55" s="71">
        <v>0.9778</v>
      </c>
      <c r="G55" s="71">
        <v>0.95930000000000004</v>
      </c>
      <c r="H55" s="71">
        <v>0.98519999999999996</v>
      </c>
      <c r="I55" s="71">
        <v>0.98519999999999996</v>
      </c>
      <c r="J55" s="71">
        <v>0.9</v>
      </c>
      <c r="K55" s="32">
        <v>3350</v>
      </c>
      <c r="L55" s="76">
        <v>0.98240000000000005</v>
      </c>
      <c r="M55" s="76">
        <v>0.98060000000000003</v>
      </c>
      <c r="N55" s="76">
        <v>0.98929999999999996</v>
      </c>
      <c r="O55" s="76">
        <v>0.98929999999999996</v>
      </c>
      <c r="P55" s="76">
        <v>0.95040000000000002</v>
      </c>
    </row>
    <row r="56" spans="1:16" s="12" customFormat="1" x14ac:dyDescent="0.35">
      <c r="A56" s="43"/>
      <c r="B56" s="32" t="s">
        <v>20</v>
      </c>
      <c r="C56" s="32" t="s">
        <v>189</v>
      </c>
      <c r="D56" s="32"/>
      <c r="E56" s="32">
        <v>291</v>
      </c>
      <c r="F56" s="76">
        <v>0.98629999999999995</v>
      </c>
      <c r="G56" s="76"/>
      <c r="H56" s="76">
        <v>0.98970000000000002</v>
      </c>
      <c r="I56" s="76"/>
      <c r="J56" s="76"/>
      <c r="K56" s="32">
        <v>310</v>
      </c>
      <c r="L56" s="76">
        <v>0.98060000000000003</v>
      </c>
      <c r="M56" s="76"/>
      <c r="N56" s="76">
        <v>0.98709999999999998</v>
      </c>
      <c r="O56" s="94"/>
      <c r="P56" s="94"/>
    </row>
    <row r="57" spans="1:16" s="12" customFormat="1" x14ac:dyDescent="0.35">
      <c r="A57" s="43"/>
      <c r="B57" s="32" t="s">
        <v>22</v>
      </c>
      <c r="C57" s="32" t="s">
        <v>94</v>
      </c>
      <c r="D57" s="32"/>
      <c r="E57" s="32">
        <v>6148</v>
      </c>
      <c r="F57" s="71">
        <v>0.98670000000000002</v>
      </c>
      <c r="G57" s="71">
        <v>0.99409999999999998</v>
      </c>
      <c r="H57" s="71">
        <v>0.99119999999999997</v>
      </c>
      <c r="I57" s="71">
        <v>0.99629999999999996</v>
      </c>
      <c r="J57" s="71">
        <v>0.9284</v>
      </c>
      <c r="K57" s="32">
        <v>4095</v>
      </c>
      <c r="L57" s="76">
        <v>0.98240000000000005</v>
      </c>
      <c r="M57" s="76">
        <v>0.99490000000000001</v>
      </c>
      <c r="N57" s="76">
        <v>0.98660000000000003</v>
      </c>
      <c r="O57" s="76">
        <v>0.998</v>
      </c>
      <c r="P57" s="76">
        <v>0.92769999999999997</v>
      </c>
    </row>
    <row r="58" spans="1:16" s="12" customFormat="1" x14ac:dyDescent="0.35">
      <c r="A58" s="43"/>
      <c r="B58" s="32" t="s">
        <v>22</v>
      </c>
      <c r="C58" s="32" t="s">
        <v>171</v>
      </c>
      <c r="D58" s="32"/>
      <c r="E58" s="32">
        <v>187</v>
      </c>
      <c r="F58" s="71">
        <v>0.99470000000000003</v>
      </c>
      <c r="G58" s="71">
        <v>1</v>
      </c>
      <c r="H58" s="71">
        <v>0.99470000000000003</v>
      </c>
      <c r="I58" s="71">
        <v>1</v>
      </c>
      <c r="J58" s="71">
        <v>0.96789999999999998</v>
      </c>
      <c r="K58" s="32">
        <v>185</v>
      </c>
      <c r="L58" s="76">
        <v>0.97840000000000005</v>
      </c>
      <c r="M58" s="76">
        <v>0.99460000000000004</v>
      </c>
      <c r="N58" s="76">
        <v>0.97840000000000005</v>
      </c>
      <c r="O58" s="76">
        <v>0.99460000000000004</v>
      </c>
      <c r="P58" s="76">
        <v>0.90269999999999995</v>
      </c>
    </row>
    <row r="59" spans="1:16" s="12" customFormat="1" x14ac:dyDescent="0.35">
      <c r="A59" s="43"/>
      <c r="B59" s="32" t="s">
        <v>22</v>
      </c>
      <c r="C59" s="32" t="s">
        <v>159</v>
      </c>
      <c r="D59" s="32"/>
      <c r="E59" s="32">
        <v>737</v>
      </c>
      <c r="F59" s="71">
        <v>0.97150000000000003</v>
      </c>
      <c r="G59" s="71">
        <v>0.97960000000000003</v>
      </c>
      <c r="H59" s="71">
        <v>0.97419999999999995</v>
      </c>
      <c r="I59" s="71">
        <v>0.98240000000000005</v>
      </c>
      <c r="J59" s="71">
        <v>0.94030000000000002</v>
      </c>
      <c r="K59" s="32">
        <v>762</v>
      </c>
      <c r="L59" s="76">
        <v>0.98819999999999997</v>
      </c>
      <c r="M59" s="76">
        <v>0.99209999999999998</v>
      </c>
      <c r="N59" s="76">
        <v>0.99080000000000001</v>
      </c>
      <c r="O59" s="76">
        <v>0.99870000000000003</v>
      </c>
      <c r="P59" s="76">
        <v>0.95140000000000002</v>
      </c>
    </row>
    <row r="60" spans="1:16" s="12" customFormat="1" x14ac:dyDescent="0.35">
      <c r="A60" s="43"/>
      <c r="B60" s="32" t="s">
        <v>22</v>
      </c>
      <c r="C60" s="32" t="s">
        <v>165</v>
      </c>
      <c r="D60" s="32"/>
      <c r="E60" s="32">
        <v>420</v>
      </c>
      <c r="F60" s="71">
        <v>0.99519999999999997</v>
      </c>
      <c r="G60" s="71">
        <v>0.99519999999999997</v>
      </c>
      <c r="H60" s="71">
        <v>0.99519999999999997</v>
      </c>
      <c r="I60" s="71">
        <v>0.99519999999999997</v>
      </c>
      <c r="J60" s="71">
        <v>0.95</v>
      </c>
      <c r="K60" s="32">
        <v>332</v>
      </c>
      <c r="L60" s="76">
        <v>0.95179999999999998</v>
      </c>
      <c r="M60" s="76">
        <v>0.9819</v>
      </c>
      <c r="N60" s="76">
        <v>0.95179999999999998</v>
      </c>
      <c r="O60" s="76">
        <v>0.99099999999999999</v>
      </c>
      <c r="P60" s="76">
        <v>0.89459999999999995</v>
      </c>
    </row>
    <row r="61" spans="1:16" s="12" customFormat="1" x14ac:dyDescent="0.35">
      <c r="A61" s="43"/>
      <c r="B61" s="32" t="s">
        <v>22</v>
      </c>
      <c r="C61" s="93" t="s">
        <v>176</v>
      </c>
      <c r="D61" s="93"/>
      <c r="E61" s="93">
        <v>133</v>
      </c>
      <c r="F61" s="94">
        <v>0.96989999999999998</v>
      </c>
      <c r="G61" s="94">
        <v>1</v>
      </c>
      <c r="H61" s="94">
        <v>0.97740000000000005</v>
      </c>
      <c r="I61" s="94">
        <v>1</v>
      </c>
      <c r="J61" s="94">
        <v>0.93979999999999997</v>
      </c>
      <c r="K61" s="93">
        <v>132</v>
      </c>
      <c r="L61" s="94">
        <v>0.96209999999999996</v>
      </c>
      <c r="M61" s="94">
        <v>0.99239999999999995</v>
      </c>
      <c r="N61" s="94">
        <v>0.97729999999999995</v>
      </c>
      <c r="O61" s="94">
        <v>1</v>
      </c>
      <c r="P61" s="94">
        <v>0.92420000000000002</v>
      </c>
    </row>
    <row r="62" spans="1:16" s="12" customFormat="1" x14ac:dyDescent="0.35">
      <c r="A62" s="43"/>
      <c r="B62" s="32" t="s">
        <v>22</v>
      </c>
      <c r="C62" s="32" t="s">
        <v>166</v>
      </c>
      <c r="D62" s="32"/>
      <c r="E62" s="32">
        <v>241</v>
      </c>
      <c r="F62" s="71">
        <v>0.99590000000000001</v>
      </c>
      <c r="G62" s="71">
        <v>0.99590000000000001</v>
      </c>
      <c r="H62" s="71">
        <v>0.99590000000000001</v>
      </c>
      <c r="I62" s="71">
        <v>0.99590000000000001</v>
      </c>
      <c r="J62" s="71">
        <v>0.97509999999999997</v>
      </c>
      <c r="K62" s="32">
        <v>282</v>
      </c>
      <c r="L62" s="76">
        <v>0.98580000000000001</v>
      </c>
      <c r="M62" s="76">
        <v>1</v>
      </c>
      <c r="N62" s="76">
        <v>0.98580000000000001</v>
      </c>
      <c r="O62" s="76">
        <v>1</v>
      </c>
      <c r="P62" s="76">
        <v>0.93620000000000003</v>
      </c>
    </row>
    <row r="63" spans="1:16" s="12" customFormat="1" x14ac:dyDescent="0.35">
      <c r="A63" s="43"/>
      <c r="B63" s="32" t="s">
        <v>22</v>
      </c>
      <c r="C63" s="32" t="s">
        <v>160</v>
      </c>
      <c r="D63" s="32"/>
      <c r="E63" s="32">
        <v>589</v>
      </c>
      <c r="F63" s="71">
        <v>0.98299999999999998</v>
      </c>
      <c r="G63" s="71">
        <v>0.99829999999999997</v>
      </c>
      <c r="H63" s="71">
        <v>0.98299999999999998</v>
      </c>
      <c r="I63" s="71">
        <v>0.99829999999999997</v>
      </c>
      <c r="J63" s="71">
        <v>0.94399999999999995</v>
      </c>
      <c r="K63" s="32">
        <v>706</v>
      </c>
      <c r="L63" s="76">
        <v>0.98729999999999996</v>
      </c>
      <c r="M63" s="76">
        <v>0.99580000000000002</v>
      </c>
      <c r="N63" s="76">
        <v>0.9929</v>
      </c>
      <c r="O63" s="76">
        <v>1</v>
      </c>
      <c r="P63" s="76">
        <v>0.94189999999999996</v>
      </c>
    </row>
    <row r="64" spans="1:16" s="12" customFormat="1" x14ac:dyDescent="0.35">
      <c r="A64" s="43"/>
      <c r="B64" s="32" t="s">
        <v>22</v>
      </c>
      <c r="C64" s="32" t="s">
        <v>164</v>
      </c>
      <c r="D64" s="32"/>
      <c r="E64" s="32">
        <v>422</v>
      </c>
      <c r="F64" s="71">
        <v>0.98099999999999998</v>
      </c>
      <c r="G64" s="71">
        <v>0.99050000000000005</v>
      </c>
      <c r="H64" s="71">
        <v>0.98580000000000001</v>
      </c>
      <c r="I64" s="71">
        <v>0.99529999999999996</v>
      </c>
      <c r="J64" s="71">
        <v>0.92649999999999999</v>
      </c>
      <c r="K64" s="32">
        <v>435</v>
      </c>
      <c r="L64" s="76">
        <v>0.9839</v>
      </c>
      <c r="M64" s="76">
        <v>0.98850000000000005</v>
      </c>
      <c r="N64" s="76">
        <v>0.98619999999999997</v>
      </c>
      <c r="O64" s="76">
        <v>0.99080000000000001</v>
      </c>
      <c r="P64" s="76">
        <v>0.91490000000000005</v>
      </c>
    </row>
    <row r="65" spans="1:16" s="12" customFormat="1" x14ac:dyDescent="0.35">
      <c r="A65" s="43"/>
      <c r="B65" s="32" t="s">
        <v>22</v>
      </c>
      <c r="C65" s="32" t="s">
        <v>101</v>
      </c>
      <c r="D65" s="32"/>
      <c r="E65" s="32">
        <v>249</v>
      </c>
      <c r="F65" s="71">
        <v>0.97589999999999999</v>
      </c>
      <c r="G65" s="71">
        <v>0.93979999999999997</v>
      </c>
      <c r="H65" s="71">
        <v>0.99199999999999999</v>
      </c>
      <c r="I65" s="71">
        <v>0.95979999999999999</v>
      </c>
      <c r="J65" s="71">
        <v>0.94779999999999998</v>
      </c>
      <c r="K65" s="32">
        <v>395</v>
      </c>
      <c r="L65" s="76">
        <v>0.97970000000000002</v>
      </c>
      <c r="M65" s="76">
        <v>0.96199999999999997</v>
      </c>
      <c r="N65" s="76">
        <v>0.99239999999999995</v>
      </c>
      <c r="O65" s="76">
        <v>0.96960000000000002</v>
      </c>
      <c r="P65" s="76">
        <v>0.94940000000000002</v>
      </c>
    </row>
    <row r="66" spans="1:16" s="12" customFormat="1" x14ac:dyDescent="0.35">
      <c r="A66" s="43"/>
      <c r="B66" s="32" t="s">
        <v>22</v>
      </c>
      <c r="C66" s="32" t="s">
        <v>66</v>
      </c>
      <c r="D66" s="32"/>
      <c r="E66" s="32">
        <v>620</v>
      </c>
      <c r="F66" s="71">
        <v>0.99519999999999997</v>
      </c>
      <c r="G66" s="71">
        <v>0.9516</v>
      </c>
      <c r="H66" s="71">
        <v>0.99839999999999995</v>
      </c>
      <c r="I66" s="71">
        <v>0.97740000000000005</v>
      </c>
      <c r="J66" s="71">
        <v>0.92100000000000004</v>
      </c>
      <c r="K66" s="32">
        <v>547</v>
      </c>
      <c r="L66" s="76">
        <v>0.99450000000000005</v>
      </c>
      <c r="M66" s="76">
        <v>0.96160000000000001</v>
      </c>
      <c r="N66" s="76">
        <v>0.99629999999999996</v>
      </c>
      <c r="O66" s="76">
        <v>0.98540000000000005</v>
      </c>
      <c r="P66" s="76">
        <v>0.93600000000000005</v>
      </c>
    </row>
    <row r="67" spans="1:16" s="12" customFormat="1" x14ac:dyDescent="0.35">
      <c r="A67" s="43"/>
      <c r="B67" s="32" t="s">
        <v>22</v>
      </c>
      <c r="C67" s="32" t="s">
        <v>156</v>
      </c>
      <c r="D67" s="32"/>
      <c r="E67" s="32">
        <v>2684</v>
      </c>
      <c r="F67" s="71">
        <v>0.99370000000000003</v>
      </c>
      <c r="G67" s="71">
        <v>0.97389999999999999</v>
      </c>
      <c r="H67" s="71">
        <v>0.997</v>
      </c>
      <c r="I67" s="71">
        <v>0.98850000000000005</v>
      </c>
      <c r="J67" s="71">
        <v>0.95040000000000002</v>
      </c>
      <c r="K67" s="32">
        <v>3947</v>
      </c>
      <c r="L67" s="76">
        <v>0.99519999999999997</v>
      </c>
      <c r="M67" s="76">
        <v>0.97850000000000004</v>
      </c>
      <c r="N67" s="76">
        <v>0.997</v>
      </c>
      <c r="O67" s="76">
        <v>0.99109999999999998</v>
      </c>
      <c r="P67" s="76">
        <v>0.96350000000000002</v>
      </c>
    </row>
    <row r="68" spans="1:16" s="12" customFormat="1" x14ac:dyDescent="0.35">
      <c r="A68" s="43"/>
      <c r="B68" s="32" t="s">
        <v>22</v>
      </c>
      <c r="C68" s="32" t="s">
        <v>70</v>
      </c>
      <c r="D68" s="32"/>
      <c r="E68" s="32">
        <v>232</v>
      </c>
      <c r="F68" s="71">
        <v>0.98280000000000001</v>
      </c>
      <c r="G68" s="71">
        <v>1</v>
      </c>
      <c r="H68" s="71">
        <v>0.98709999999999998</v>
      </c>
      <c r="I68" s="71">
        <v>1</v>
      </c>
      <c r="J68" s="71">
        <v>0.95689999999999997</v>
      </c>
      <c r="K68" s="32">
        <v>375</v>
      </c>
      <c r="L68" s="76">
        <v>0.96799999999999997</v>
      </c>
      <c r="M68" s="76">
        <v>0.99470000000000003</v>
      </c>
      <c r="N68" s="76">
        <v>0.97070000000000001</v>
      </c>
      <c r="O68" s="76">
        <v>0.99470000000000003</v>
      </c>
      <c r="P68" s="76">
        <v>0.93330000000000002</v>
      </c>
    </row>
    <row r="69" spans="1:16" s="12" customFormat="1" x14ac:dyDescent="0.35">
      <c r="A69" s="43"/>
      <c r="B69" s="32" t="s">
        <v>22</v>
      </c>
      <c r="C69" s="93" t="s">
        <v>172</v>
      </c>
      <c r="D69" s="93"/>
      <c r="E69" s="93">
        <v>250</v>
      </c>
      <c r="F69" s="94">
        <v>1</v>
      </c>
      <c r="G69" s="94">
        <v>1</v>
      </c>
      <c r="H69" s="94">
        <v>1</v>
      </c>
      <c r="I69" s="94">
        <v>1</v>
      </c>
      <c r="J69" s="94">
        <v>0.95199999999999996</v>
      </c>
      <c r="K69" s="93">
        <v>167</v>
      </c>
      <c r="L69" s="94">
        <v>0.98199999999999998</v>
      </c>
      <c r="M69" s="94">
        <v>0.99399999999999999</v>
      </c>
      <c r="N69" s="94">
        <v>0.98799999999999999</v>
      </c>
      <c r="O69" s="94">
        <v>0.99399999999999999</v>
      </c>
      <c r="P69" s="94">
        <v>0.94010000000000005</v>
      </c>
    </row>
    <row r="70" spans="1:16" s="12" customFormat="1" x14ac:dyDescent="0.35">
      <c r="A70" s="43"/>
      <c r="B70" s="32" t="s">
        <v>22</v>
      </c>
      <c r="C70" s="32" t="s">
        <v>102</v>
      </c>
      <c r="D70" s="32"/>
      <c r="E70" s="32">
        <v>106</v>
      </c>
      <c r="F70" s="71">
        <v>0.97170000000000001</v>
      </c>
      <c r="G70" s="71">
        <v>0.99060000000000004</v>
      </c>
      <c r="H70" s="71">
        <v>0.99060000000000004</v>
      </c>
      <c r="I70" s="71">
        <v>1</v>
      </c>
      <c r="J70" s="71">
        <v>0.93400000000000005</v>
      </c>
      <c r="K70" s="32">
        <v>204</v>
      </c>
      <c r="L70" s="76">
        <v>0.97060000000000002</v>
      </c>
      <c r="M70" s="76">
        <v>0.99509999999999998</v>
      </c>
      <c r="N70" s="76">
        <v>0.97550000000000003</v>
      </c>
      <c r="O70" s="76">
        <v>0.99509999999999998</v>
      </c>
      <c r="P70" s="76">
        <v>0.89219999999999999</v>
      </c>
    </row>
    <row r="71" spans="1:16" s="12" customFormat="1" x14ac:dyDescent="0.35">
      <c r="A71" s="43"/>
      <c r="B71" s="32" t="s">
        <v>22</v>
      </c>
      <c r="C71" s="32" t="s">
        <v>99</v>
      </c>
      <c r="D71" s="32"/>
      <c r="E71" s="32">
        <v>1106</v>
      </c>
      <c r="F71" s="71">
        <v>0.98280000000000001</v>
      </c>
      <c r="G71" s="81">
        <v>0.99550000000000005</v>
      </c>
      <c r="H71" s="71">
        <v>0.98819999999999997</v>
      </c>
      <c r="I71" s="81">
        <v>0.99550000000000005</v>
      </c>
      <c r="J71" s="81">
        <v>0.91679999999999995</v>
      </c>
      <c r="K71" s="32">
        <v>802</v>
      </c>
      <c r="L71" s="71">
        <v>0.98629999999999995</v>
      </c>
      <c r="M71" s="81">
        <v>0.99880000000000002</v>
      </c>
      <c r="N71" s="71">
        <v>0.99</v>
      </c>
      <c r="O71" s="81">
        <v>0.99880000000000002</v>
      </c>
      <c r="P71" s="81">
        <v>0.93140000000000001</v>
      </c>
    </row>
    <row r="72" spans="1:16" s="12" customFormat="1" x14ac:dyDescent="0.35">
      <c r="A72" s="43"/>
      <c r="B72" s="32" t="s">
        <v>22</v>
      </c>
      <c r="C72" s="32" t="s">
        <v>170</v>
      </c>
      <c r="D72" s="32"/>
      <c r="E72" s="32">
        <v>108</v>
      </c>
      <c r="F72" s="71">
        <v>0.96299999999999997</v>
      </c>
      <c r="G72" s="71">
        <v>0.98150000000000004</v>
      </c>
      <c r="H72" s="71">
        <v>0.97219999999999995</v>
      </c>
      <c r="I72" s="71">
        <v>0.98150000000000004</v>
      </c>
      <c r="J72" s="71">
        <v>0.90739999999999998</v>
      </c>
      <c r="K72" s="32">
        <v>220</v>
      </c>
      <c r="L72" s="76">
        <v>0.97270000000000001</v>
      </c>
      <c r="M72" s="76">
        <v>0.9909</v>
      </c>
      <c r="N72" s="76">
        <v>0.97270000000000001</v>
      </c>
      <c r="O72" s="76">
        <v>0.99550000000000005</v>
      </c>
      <c r="P72" s="76">
        <v>0.93640000000000001</v>
      </c>
    </row>
    <row r="73" spans="1:16" s="12" customFormat="1" x14ac:dyDescent="0.35">
      <c r="A73" s="43"/>
      <c r="B73" s="32" t="s">
        <v>22</v>
      </c>
      <c r="C73" s="32" t="s">
        <v>76</v>
      </c>
      <c r="D73" s="32"/>
      <c r="E73" s="32"/>
      <c r="F73" s="71"/>
      <c r="G73" s="71"/>
      <c r="H73" s="71"/>
      <c r="I73" s="71"/>
      <c r="J73" s="71"/>
      <c r="K73" s="32">
        <v>251</v>
      </c>
      <c r="L73" s="76">
        <v>0.98799999999999999</v>
      </c>
      <c r="M73" s="76">
        <v>0.97209999999999996</v>
      </c>
      <c r="N73" s="76">
        <v>0.99199999999999999</v>
      </c>
      <c r="O73" s="76">
        <v>0.98009999999999997</v>
      </c>
      <c r="P73" s="76">
        <v>0.93230000000000002</v>
      </c>
    </row>
    <row r="74" spans="1:16" s="12" customFormat="1" x14ac:dyDescent="0.35">
      <c r="A74" s="43"/>
      <c r="B74" s="32" t="s">
        <v>22</v>
      </c>
      <c r="C74" s="32" t="s">
        <v>161</v>
      </c>
      <c r="D74" s="32"/>
      <c r="E74" s="32">
        <v>628</v>
      </c>
      <c r="F74" s="71">
        <v>0.98570000000000002</v>
      </c>
      <c r="G74" s="71">
        <v>0.99039999999999995</v>
      </c>
      <c r="H74" s="71">
        <v>0.9889</v>
      </c>
      <c r="I74" s="71">
        <v>0.99360000000000004</v>
      </c>
      <c r="J74" s="71">
        <v>0.95379999999999998</v>
      </c>
      <c r="K74" s="32">
        <v>611</v>
      </c>
      <c r="L74" s="76">
        <v>0.99670000000000003</v>
      </c>
      <c r="M74" s="76">
        <v>1</v>
      </c>
      <c r="N74" s="76">
        <v>0.99670000000000003</v>
      </c>
      <c r="O74" s="76">
        <v>1</v>
      </c>
      <c r="P74" s="76">
        <v>0.97219999999999995</v>
      </c>
    </row>
    <row r="75" spans="1:16" s="12" customFormat="1" x14ac:dyDescent="0.35">
      <c r="A75" s="43"/>
      <c r="B75" s="32" t="s">
        <v>22</v>
      </c>
      <c r="C75" s="93" t="s">
        <v>60</v>
      </c>
      <c r="D75" s="93"/>
      <c r="E75" s="93">
        <v>204</v>
      </c>
      <c r="F75" s="94">
        <v>0.99509999999999998</v>
      </c>
      <c r="G75" s="94">
        <v>0.98529999999999995</v>
      </c>
      <c r="H75" s="94">
        <v>1</v>
      </c>
      <c r="I75" s="94">
        <v>0.99509999999999998</v>
      </c>
      <c r="J75" s="94">
        <v>0.97550000000000003</v>
      </c>
      <c r="K75" s="93">
        <v>139</v>
      </c>
      <c r="L75" s="94">
        <v>0.98560000000000003</v>
      </c>
      <c r="M75" s="94">
        <v>0.99280000000000002</v>
      </c>
      <c r="N75" s="94">
        <v>0.98560000000000003</v>
      </c>
      <c r="O75" s="94">
        <v>0.99280000000000002</v>
      </c>
      <c r="P75" s="94">
        <v>0.96399999999999997</v>
      </c>
    </row>
    <row r="76" spans="1:16" s="12" customFormat="1" x14ac:dyDescent="0.35">
      <c r="A76" s="43"/>
      <c r="B76" s="32" t="s">
        <v>21</v>
      </c>
      <c r="C76" s="32" t="s">
        <v>187</v>
      </c>
      <c r="D76" s="32"/>
      <c r="E76" s="32">
        <v>1877</v>
      </c>
      <c r="F76" s="71">
        <v>0.98029999999999995</v>
      </c>
      <c r="G76" s="71"/>
      <c r="H76" s="71">
        <v>0.98719999999999997</v>
      </c>
      <c r="I76" s="71"/>
      <c r="J76" s="71"/>
      <c r="K76" s="32">
        <v>1285</v>
      </c>
      <c r="L76" s="76">
        <v>0.98209999999999997</v>
      </c>
      <c r="M76" s="76"/>
      <c r="N76" s="76">
        <v>0.98750000000000004</v>
      </c>
      <c r="O76" s="94"/>
      <c r="P76" s="94"/>
    </row>
    <row r="77" spans="1:16" s="12" customFormat="1" x14ac:dyDescent="0.35">
      <c r="A77" s="43"/>
      <c r="B77" s="32" t="s">
        <v>22</v>
      </c>
      <c r="C77" s="32" t="s">
        <v>98</v>
      </c>
      <c r="D77" s="32"/>
      <c r="E77" s="32">
        <v>1017</v>
      </c>
      <c r="F77" s="71">
        <v>0.98919999999999997</v>
      </c>
      <c r="G77" s="71">
        <v>1</v>
      </c>
      <c r="H77" s="71">
        <v>0.99209999999999998</v>
      </c>
      <c r="I77" s="71">
        <v>1</v>
      </c>
      <c r="J77" s="71">
        <v>0.95179999999999998</v>
      </c>
      <c r="K77" s="32">
        <v>1573</v>
      </c>
      <c r="L77" s="76">
        <v>0.98540000000000005</v>
      </c>
      <c r="M77" s="76">
        <v>0.99809999999999999</v>
      </c>
      <c r="N77" s="76">
        <v>0.9879</v>
      </c>
      <c r="O77" s="76">
        <v>0.99809999999999999</v>
      </c>
      <c r="P77" s="76">
        <v>0.94910000000000005</v>
      </c>
    </row>
    <row r="78" spans="1:16" x14ac:dyDescent="0.35">
      <c r="B78" s="32" t="s">
        <v>22</v>
      </c>
      <c r="C78" s="93" t="s">
        <v>174</v>
      </c>
      <c r="D78" s="93"/>
      <c r="E78" s="93"/>
      <c r="F78" s="94"/>
      <c r="G78" s="94"/>
      <c r="H78" s="94"/>
      <c r="I78" s="94"/>
      <c r="J78" s="94"/>
      <c r="K78" s="93">
        <v>134</v>
      </c>
      <c r="L78" s="94">
        <v>0.97760000000000002</v>
      </c>
      <c r="M78" s="94">
        <v>1</v>
      </c>
      <c r="N78" s="94">
        <v>0.97760000000000002</v>
      </c>
      <c r="O78" s="94">
        <v>1</v>
      </c>
      <c r="P78" s="94">
        <v>0.94779999999999998</v>
      </c>
    </row>
    <row r="79" spans="1:16" x14ac:dyDescent="0.35">
      <c r="B79" s="32" t="s">
        <v>22</v>
      </c>
      <c r="C79" s="32" t="s">
        <v>169</v>
      </c>
      <c r="D79" s="32"/>
      <c r="E79" s="32">
        <v>116</v>
      </c>
      <c r="F79" s="71">
        <v>0.97409999999999997</v>
      </c>
      <c r="G79" s="71">
        <v>1</v>
      </c>
      <c r="H79" s="71">
        <v>0.97409999999999997</v>
      </c>
      <c r="I79" s="71">
        <v>1</v>
      </c>
      <c r="J79" s="71">
        <v>0.96550000000000002</v>
      </c>
      <c r="K79" s="32">
        <v>240</v>
      </c>
      <c r="L79" s="76">
        <v>0.9708</v>
      </c>
      <c r="M79" s="76">
        <v>0.99580000000000002</v>
      </c>
      <c r="N79" s="76">
        <v>0.97919999999999996</v>
      </c>
      <c r="O79" s="76">
        <v>0.99580000000000002</v>
      </c>
      <c r="P79" s="76">
        <v>0.9375</v>
      </c>
    </row>
    <row r="80" spans="1:16" s="12" customFormat="1" x14ac:dyDescent="0.35">
      <c r="A80" s="40"/>
      <c r="B80" s="32" t="s">
        <v>22</v>
      </c>
      <c r="C80" s="93" t="s">
        <v>75</v>
      </c>
      <c r="D80" s="93"/>
      <c r="E80" s="93"/>
      <c r="F80" s="94"/>
      <c r="G80" s="94"/>
      <c r="H80" s="94"/>
      <c r="I80" s="94"/>
      <c r="J80" s="94"/>
      <c r="K80" s="93">
        <v>126</v>
      </c>
      <c r="L80" s="94">
        <v>0.96830000000000005</v>
      </c>
      <c r="M80" s="94">
        <v>0.99209999999999998</v>
      </c>
      <c r="N80" s="94">
        <v>0.97619999999999996</v>
      </c>
      <c r="O80" s="94">
        <v>0.99209999999999998</v>
      </c>
      <c r="P80" s="94">
        <v>0.96030000000000004</v>
      </c>
    </row>
    <row r="81" spans="1:16" s="12" customFormat="1" x14ac:dyDescent="0.35">
      <c r="A81" s="40"/>
      <c r="B81" s="32" t="s">
        <v>22</v>
      </c>
      <c r="C81" s="93" t="s">
        <v>73</v>
      </c>
      <c r="D81" s="93"/>
      <c r="E81" s="93">
        <v>130</v>
      </c>
      <c r="F81" s="94">
        <v>1</v>
      </c>
      <c r="G81" s="94">
        <v>1</v>
      </c>
      <c r="H81" s="94">
        <v>1</v>
      </c>
      <c r="I81" s="94">
        <v>1</v>
      </c>
      <c r="J81" s="94">
        <v>0.93079999999999996</v>
      </c>
      <c r="K81" s="93">
        <v>170</v>
      </c>
      <c r="L81" s="94">
        <v>0.98819999999999997</v>
      </c>
      <c r="M81" s="94">
        <v>1</v>
      </c>
      <c r="N81" s="94">
        <v>0.98819999999999997</v>
      </c>
      <c r="O81" s="94">
        <v>1</v>
      </c>
      <c r="P81" s="94">
        <v>0.93530000000000002</v>
      </c>
    </row>
    <row r="82" spans="1:16" s="12" customFormat="1" x14ac:dyDescent="0.35">
      <c r="A82" s="40"/>
      <c r="B82" s="32" t="s">
        <v>20</v>
      </c>
      <c r="C82" s="32" t="s">
        <v>190</v>
      </c>
      <c r="D82" s="32"/>
      <c r="E82" s="32">
        <v>1659</v>
      </c>
      <c r="F82" s="71">
        <v>0.98550000000000004</v>
      </c>
      <c r="G82" s="71"/>
      <c r="H82" s="71">
        <v>0.98980000000000001</v>
      </c>
      <c r="I82" s="71"/>
      <c r="J82" s="71"/>
      <c r="K82" s="32">
        <v>2486</v>
      </c>
      <c r="L82" s="76">
        <v>0.99439999999999995</v>
      </c>
      <c r="M82" s="76"/>
      <c r="N82" s="76">
        <v>0.99680000000000002</v>
      </c>
      <c r="O82" s="94"/>
      <c r="P82" s="94"/>
    </row>
    <row r="83" spans="1:16" s="12" customFormat="1" x14ac:dyDescent="0.35">
      <c r="A83" s="40"/>
      <c r="B83" s="32" t="s">
        <v>21</v>
      </c>
      <c r="C83" s="32" t="s">
        <v>190</v>
      </c>
      <c r="D83" s="32"/>
      <c r="E83" s="32">
        <v>1728</v>
      </c>
      <c r="F83" s="71">
        <v>0.98380000000000001</v>
      </c>
      <c r="G83" s="81"/>
      <c r="H83" s="71">
        <v>0.98440000000000005</v>
      </c>
      <c r="I83" s="81"/>
      <c r="J83" s="81"/>
      <c r="K83" s="32">
        <v>2373</v>
      </c>
      <c r="L83" s="71">
        <v>0.99029999999999996</v>
      </c>
      <c r="M83" s="81"/>
      <c r="N83" s="81">
        <v>0.99199999999999999</v>
      </c>
      <c r="O83" s="94"/>
      <c r="P83" s="94"/>
    </row>
    <row r="84" spans="1:16" s="12" customFormat="1" x14ac:dyDescent="0.35">
      <c r="A84" s="40"/>
      <c r="B84" s="32" t="s">
        <v>21</v>
      </c>
      <c r="C84" s="32" t="s">
        <v>191</v>
      </c>
      <c r="D84" s="32"/>
      <c r="E84" s="32">
        <v>375</v>
      </c>
      <c r="F84" s="71">
        <v>0.97330000000000005</v>
      </c>
      <c r="G84" s="71"/>
      <c r="H84" s="71">
        <v>0.97599999999999998</v>
      </c>
      <c r="I84" s="71"/>
      <c r="J84" s="71"/>
      <c r="K84" s="32">
        <v>393</v>
      </c>
      <c r="L84" s="76">
        <v>0.97460000000000002</v>
      </c>
      <c r="M84" s="76"/>
      <c r="N84" s="76">
        <v>0.97709999999999997</v>
      </c>
      <c r="O84" s="94"/>
      <c r="P84" s="94"/>
    </row>
    <row r="85" spans="1:16" s="12" customFormat="1" x14ac:dyDescent="0.35">
      <c r="A85" s="40"/>
      <c r="B85" s="32" t="s">
        <v>22</v>
      </c>
      <c r="C85" s="32" t="s">
        <v>155</v>
      </c>
      <c r="D85" s="32"/>
      <c r="E85" s="32">
        <v>1177</v>
      </c>
      <c r="F85" s="71">
        <v>0.91080000000000005</v>
      </c>
      <c r="G85" s="71">
        <v>0.93200000000000005</v>
      </c>
      <c r="H85" s="71">
        <v>0.93630000000000002</v>
      </c>
      <c r="I85" s="71">
        <v>0.96599999999999997</v>
      </c>
      <c r="J85" s="71">
        <v>0.87090000000000001</v>
      </c>
      <c r="K85" s="32">
        <v>12205</v>
      </c>
      <c r="L85" s="76">
        <v>0.95530000000000004</v>
      </c>
      <c r="M85" s="76">
        <v>0.96209999999999996</v>
      </c>
      <c r="N85" s="76">
        <v>0.97109999999999996</v>
      </c>
      <c r="O85" s="76">
        <v>0.97470000000000001</v>
      </c>
      <c r="P85" s="76">
        <v>0.93899999999999995</v>
      </c>
    </row>
    <row r="86" spans="1:16" x14ac:dyDescent="0.35">
      <c r="B86" s="32" t="s">
        <v>22</v>
      </c>
      <c r="C86" s="32" t="s">
        <v>100</v>
      </c>
      <c r="D86" s="32"/>
      <c r="E86" s="32">
        <v>939</v>
      </c>
      <c r="F86" s="76">
        <v>0.98939999999999995</v>
      </c>
      <c r="G86" s="76">
        <v>0.99470000000000003</v>
      </c>
      <c r="H86" s="76">
        <v>0.99360000000000004</v>
      </c>
      <c r="I86" s="76">
        <v>0.99790000000000001</v>
      </c>
      <c r="J86" s="76">
        <v>0.94040000000000001</v>
      </c>
      <c r="K86" s="32">
        <v>1808</v>
      </c>
      <c r="L86" s="76">
        <v>0.96179999999999999</v>
      </c>
      <c r="M86" s="76">
        <v>0.97899999999999998</v>
      </c>
      <c r="N86" s="76">
        <v>0.97350000000000003</v>
      </c>
      <c r="O86" s="76">
        <v>0.99119999999999997</v>
      </c>
      <c r="P86" s="76">
        <v>0.90210000000000001</v>
      </c>
    </row>
    <row r="87" spans="1:16" x14ac:dyDescent="0.35">
      <c r="B87" s="32" t="s">
        <v>22</v>
      </c>
      <c r="C87" s="32" t="s">
        <v>157</v>
      </c>
      <c r="D87" s="32"/>
      <c r="E87" s="32">
        <v>3721</v>
      </c>
      <c r="F87" s="71">
        <v>0.99009999999999998</v>
      </c>
      <c r="G87" s="71">
        <v>0.99650000000000005</v>
      </c>
      <c r="H87" s="71">
        <v>0.99409999999999998</v>
      </c>
      <c r="I87" s="71">
        <v>0.99809999999999999</v>
      </c>
      <c r="J87" s="71">
        <v>0.95540000000000003</v>
      </c>
      <c r="K87" s="32">
        <v>3455</v>
      </c>
      <c r="L87" s="76">
        <v>0.9829</v>
      </c>
      <c r="M87" s="76">
        <v>0.98899999999999999</v>
      </c>
      <c r="N87" s="76">
        <v>0.98870000000000002</v>
      </c>
      <c r="O87" s="76">
        <v>0.9919</v>
      </c>
      <c r="P87" s="76">
        <v>0.95050000000000001</v>
      </c>
    </row>
    <row r="88" spans="1:16" x14ac:dyDescent="0.35">
      <c r="B88" s="32" t="s">
        <v>22</v>
      </c>
      <c r="C88" s="32" t="s">
        <v>97</v>
      </c>
      <c r="D88" s="32"/>
      <c r="E88" s="32">
        <v>750</v>
      </c>
      <c r="F88" s="71">
        <v>0.98270000000000002</v>
      </c>
      <c r="G88" s="71">
        <v>0.97729999999999995</v>
      </c>
      <c r="H88" s="71">
        <v>0.98399999999999999</v>
      </c>
      <c r="I88" s="71">
        <v>0.98399999999999999</v>
      </c>
      <c r="J88" s="71">
        <v>0.94930000000000003</v>
      </c>
      <c r="K88" s="32">
        <v>828</v>
      </c>
      <c r="L88" s="76">
        <v>0.98670000000000002</v>
      </c>
      <c r="M88" s="76">
        <v>0.98909999999999998</v>
      </c>
      <c r="N88" s="76">
        <v>0.99150000000000005</v>
      </c>
      <c r="O88" s="76">
        <v>0.99280000000000002</v>
      </c>
      <c r="P88" s="76">
        <v>0.94930000000000003</v>
      </c>
    </row>
    <row r="89" spans="1:16" x14ac:dyDescent="0.35">
      <c r="B89" s="32" t="s">
        <v>22</v>
      </c>
      <c r="C89" s="32" t="s">
        <v>63</v>
      </c>
      <c r="D89" s="32"/>
      <c r="E89" s="32">
        <v>1463</v>
      </c>
      <c r="F89" s="71">
        <v>0.98089999999999999</v>
      </c>
      <c r="G89" s="71">
        <v>0.98360000000000003</v>
      </c>
      <c r="H89" s="71">
        <v>0.98699999999999999</v>
      </c>
      <c r="I89" s="71">
        <v>0.98770000000000002</v>
      </c>
      <c r="J89" s="71">
        <v>0.93640000000000001</v>
      </c>
      <c r="K89" s="32">
        <v>1496</v>
      </c>
      <c r="L89" s="76">
        <v>0.98529999999999995</v>
      </c>
      <c r="M89" s="76">
        <v>0.98729999999999996</v>
      </c>
      <c r="N89" s="76">
        <v>0.98860000000000003</v>
      </c>
      <c r="O89" s="76">
        <v>0.99</v>
      </c>
      <c r="P89" s="76">
        <v>0.95789999999999997</v>
      </c>
    </row>
    <row r="90" spans="1:16" x14ac:dyDescent="0.35">
      <c r="B90" s="32" t="s">
        <v>22</v>
      </c>
      <c r="C90" s="32" t="s">
        <v>167</v>
      </c>
      <c r="D90" s="32"/>
      <c r="E90" s="32">
        <v>421</v>
      </c>
      <c r="F90" s="71">
        <v>0.9929</v>
      </c>
      <c r="G90" s="81">
        <v>0.99050000000000005</v>
      </c>
      <c r="H90" s="71">
        <v>0.99760000000000004</v>
      </c>
      <c r="I90" s="81">
        <v>0.9929</v>
      </c>
      <c r="J90" s="81">
        <v>0.94299999999999995</v>
      </c>
      <c r="K90" s="32">
        <v>260</v>
      </c>
      <c r="L90" s="71">
        <v>0.98080000000000001</v>
      </c>
      <c r="M90" s="81">
        <v>0.98850000000000005</v>
      </c>
      <c r="N90" s="71">
        <v>0.98460000000000003</v>
      </c>
      <c r="O90" s="81">
        <v>0.98850000000000005</v>
      </c>
      <c r="P90" s="81">
        <v>0.91149999999999998</v>
      </c>
    </row>
    <row r="91" spans="1:16" x14ac:dyDescent="0.35">
      <c r="B91" s="32" t="s">
        <v>22</v>
      </c>
      <c r="C91" s="32" t="s">
        <v>163</v>
      </c>
      <c r="D91" s="32"/>
      <c r="E91" s="32"/>
      <c r="F91" s="71"/>
      <c r="G91" s="71"/>
      <c r="H91" s="71"/>
      <c r="I91" s="71"/>
      <c r="J91" s="71"/>
      <c r="K91" s="32">
        <v>467</v>
      </c>
      <c r="L91" s="76">
        <v>0.9657</v>
      </c>
      <c r="M91" s="76">
        <v>0.95079999999999998</v>
      </c>
      <c r="N91" s="76">
        <v>0.97430000000000005</v>
      </c>
      <c r="O91" s="76">
        <v>0.95720000000000005</v>
      </c>
      <c r="P91" s="76">
        <v>0.94430000000000003</v>
      </c>
    </row>
    <row r="92" spans="1:16" x14ac:dyDescent="0.35">
      <c r="K92" s="7"/>
    </row>
    <row r="93" spans="1:16" x14ac:dyDescent="0.35">
      <c r="K93" s="7"/>
    </row>
    <row r="94" spans="1:16" x14ac:dyDescent="0.35">
      <c r="K94" s="7"/>
    </row>
    <row r="95" spans="1:16" x14ac:dyDescent="0.35">
      <c r="K95" s="7"/>
    </row>
    <row r="96" spans="1:16" x14ac:dyDescent="0.35">
      <c r="K96" s="7"/>
    </row>
    <row r="97" spans="11:11" x14ac:dyDescent="0.35">
      <c r="K97" s="7"/>
    </row>
    <row r="98" spans="11:11" x14ac:dyDescent="0.35">
      <c r="K98" s="7"/>
    </row>
    <row r="99" spans="11:11" x14ac:dyDescent="0.35">
      <c r="K99" s="7"/>
    </row>
    <row r="100" spans="11:11" x14ac:dyDescent="0.35">
      <c r="K100" s="7"/>
    </row>
    <row r="101" spans="11:11" x14ac:dyDescent="0.35">
      <c r="K101" s="7"/>
    </row>
    <row r="102" spans="11:11" x14ac:dyDescent="0.35">
      <c r="K102" s="7"/>
    </row>
    <row r="103" spans="11:11" x14ac:dyDescent="0.35">
      <c r="K103" s="7"/>
    </row>
    <row r="104" spans="11:11" x14ac:dyDescent="0.35">
      <c r="K104" s="7"/>
    </row>
    <row r="105" spans="11:11" x14ac:dyDescent="0.35">
      <c r="K105" s="7"/>
    </row>
    <row r="106" spans="11:11" x14ac:dyDescent="0.35">
      <c r="K106" s="7"/>
    </row>
    <row r="107" spans="11:11" x14ac:dyDescent="0.35">
      <c r="K107" s="7"/>
    </row>
    <row r="108" spans="11:11" x14ac:dyDescent="0.35">
      <c r="K108" s="7"/>
    </row>
    <row r="109" spans="11:11" x14ac:dyDescent="0.35">
      <c r="K109" s="7"/>
    </row>
    <row r="110" spans="11:11" x14ac:dyDescent="0.35">
      <c r="K110" s="7"/>
    </row>
    <row r="111" spans="11:11" x14ac:dyDescent="0.35">
      <c r="K111" s="7"/>
    </row>
    <row r="112" spans="11:11" x14ac:dyDescent="0.35">
      <c r="K112" s="7"/>
    </row>
    <row r="113" spans="11:11" x14ac:dyDescent="0.35">
      <c r="K113" s="7"/>
    </row>
    <row r="114" spans="11:11" x14ac:dyDescent="0.35">
      <c r="K114" s="7"/>
    </row>
    <row r="115" spans="11:11" x14ac:dyDescent="0.35">
      <c r="K115" s="7"/>
    </row>
    <row r="116" spans="11:11" x14ac:dyDescent="0.35">
      <c r="K116" s="7"/>
    </row>
    <row r="117" spans="11:11" x14ac:dyDescent="0.35">
      <c r="K117" s="7"/>
    </row>
    <row r="118" spans="11:11" x14ac:dyDescent="0.35">
      <c r="K118" s="7"/>
    </row>
    <row r="119" spans="11:11" x14ac:dyDescent="0.35">
      <c r="K119" s="7"/>
    </row>
    <row r="120" spans="11:11" x14ac:dyDescent="0.35">
      <c r="K120" s="7"/>
    </row>
    <row r="121" spans="11:11" x14ac:dyDescent="0.35">
      <c r="K121" s="7"/>
    </row>
    <row r="122" spans="11:11" x14ac:dyDescent="0.35">
      <c r="K122" s="7"/>
    </row>
    <row r="123" spans="11:11" x14ac:dyDescent="0.35">
      <c r="K123" s="7"/>
    </row>
    <row r="124" spans="11:11" x14ac:dyDescent="0.35">
      <c r="K124" s="7"/>
    </row>
    <row r="125" spans="11:11" x14ac:dyDescent="0.35">
      <c r="K125" s="7"/>
    </row>
    <row r="126" spans="11:11" x14ac:dyDescent="0.35">
      <c r="K126" s="7"/>
    </row>
    <row r="127" spans="11:11" x14ac:dyDescent="0.35">
      <c r="K127" s="7"/>
    </row>
    <row r="128" spans="11:11" x14ac:dyDescent="0.35">
      <c r="K128" s="7"/>
    </row>
    <row r="129" spans="11:11" x14ac:dyDescent="0.35">
      <c r="K129" s="7"/>
    </row>
    <row r="130" spans="11:11" x14ac:dyDescent="0.35">
      <c r="K130" s="7"/>
    </row>
    <row r="131" spans="11:11" x14ac:dyDescent="0.35">
      <c r="K131" s="7"/>
    </row>
    <row r="132" spans="11:11" x14ac:dyDescent="0.35">
      <c r="K132" s="7"/>
    </row>
    <row r="133" spans="11:11" x14ac:dyDescent="0.35">
      <c r="K133" s="7"/>
    </row>
    <row r="134" spans="11:11" x14ac:dyDescent="0.35">
      <c r="K134" s="7"/>
    </row>
    <row r="135" spans="11:11" x14ac:dyDescent="0.35">
      <c r="K135" s="6"/>
    </row>
  </sheetData>
  <sortState xmlns:xlrd2="http://schemas.microsoft.com/office/spreadsheetml/2017/richdata2" ref="B24:N33">
    <sortCondition ref="C24:C33"/>
  </sortState>
  <mergeCells count="65">
    <mergeCell ref="E42:P42"/>
    <mergeCell ref="L21:L22"/>
    <mergeCell ref="M21:M22"/>
    <mergeCell ref="N21:N22"/>
    <mergeCell ref="E23:N23"/>
    <mergeCell ref="P40:P41"/>
    <mergeCell ref="J40:J41"/>
    <mergeCell ref="I40:I41"/>
    <mergeCell ref="B18:D18"/>
    <mergeCell ref="E18:I18"/>
    <mergeCell ref="J18:N18"/>
    <mergeCell ref="B19:D22"/>
    <mergeCell ref="E19:E22"/>
    <mergeCell ref="F19:G19"/>
    <mergeCell ref="H19:I19"/>
    <mergeCell ref="J19:J22"/>
    <mergeCell ref="K19:L19"/>
    <mergeCell ref="M19:N19"/>
    <mergeCell ref="F21:F22"/>
    <mergeCell ref="G21:G22"/>
    <mergeCell ref="H21:H22"/>
    <mergeCell ref="I21:I22"/>
    <mergeCell ref="K21:K22"/>
    <mergeCell ref="L6:L7"/>
    <mergeCell ref="M6:M7"/>
    <mergeCell ref="N6:N7"/>
    <mergeCell ref="N38:O38"/>
    <mergeCell ref="L40:L41"/>
    <mergeCell ref="M40:M41"/>
    <mergeCell ref="N40:N41"/>
    <mergeCell ref="O40:O41"/>
    <mergeCell ref="E8:N8"/>
    <mergeCell ref="E17:N17"/>
    <mergeCell ref="B4:D7"/>
    <mergeCell ref="E38:E41"/>
    <mergeCell ref="F38:G38"/>
    <mergeCell ref="H38:I38"/>
    <mergeCell ref="K38:K41"/>
    <mergeCell ref="E37:J37"/>
    <mergeCell ref="K37:P37"/>
    <mergeCell ref="B36:D36"/>
    <mergeCell ref="E36:P36"/>
    <mergeCell ref="B37:D37"/>
    <mergeCell ref="L38:M38"/>
    <mergeCell ref="B38:D41"/>
    <mergeCell ref="B17:D17"/>
    <mergeCell ref="F40:F41"/>
    <mergeCell ref="G40:G41"/>
    <mergeCell ref="H40:H41"/>
    <mergeCell ref="B2:D2"/>
    <mergeCell ref="B3:D3"/>
    <mergeCell ref="E2:N2"/>
    <mergeCell ref="M4:N4"/>
    <mergeCell ref="E4:E7"/>
    <mergeCell ref="F4:G4"/>
    <mergeCell ref="H4:I4"/>
    <mergeCell ref="J4:J7"/>
    <mergeCell ref="K4:L4"/>
    <mergeCell ref="F6:F7"/>
    <mergeCell ref="G6:G7"/>
    <mergeCell ref="H6:H7"/>
    <mergeCell ref="I6:I7"/>
    <mergeCell ref="K6:K7"/>
    <mergeCell ref="E3:I3"/>
    <mergeCell ref="J3:N3"/>
  </mergeCells>
  <conditionalFormatting sqref="A1:XFD79 A86:XFD1048576 A80:A85 O80:XFD85">
    <cfRule type="containsBlanks" priority="10" stopIfTrue="1">
      <formula>LEN(TRIM(A1))=0</formula>
    </cfRule>
  </conditionalFormatting>
  <conditionalFormatting sqref="F24:G33 K24:L33 F43:G79 J43:J79 L43:M79 P43:P206 F9:F15 H9:H15 K9:K15 M9:M15 L86:M206 J86:J206 F86:G206">
    <cfRule type="cellIs" dxfId="9" priority="25" stopIfTrue="1" operator="lessThan">
      <formula>0.95</formula>
    </cfRule>
    <cfRule type="cellIs" dxfId="8" priority="26" stopIfTrue="1" operator="greaterThanOrEqual">
      <formula>0.95</formula>
    </cfRule>
  </conditionalFormatting>
  <conditionalFormatting sqref="H24:I33 M24:N33 H43:I79 N43:O79 H9:I15 M9:N15 N86:O206 O80:O85 H86:I206">
    <cfRule type="cellIs" dxfId="7" priority="27" stopIfTrue="1" operator="greaterThanOrEqual">
      <formula>0.999</formula>
    </cfRule>
    <cfRule type="cellIs" dxfId="6" priority="28" stopIfTrue="1" operator="between">
      <formula>0.99</formula>
      <formula>0.999</formula>
    </cfRule>
    <cfRule type="cellIs" dxfId="5" priority="29" stopIfTrue="1" operator="lessThan">
      <formula>0.99</formula>
    </cfRule>
  </conditionalFormatting>
  <conditionalFormatting sqref="E80:N85 B80:C85">
    <cfRule type="containsBlanks" priority="2" stopIfTrue="1">
      <formula>LEN(TRIM(B80))=0</formula>
    </cfRule>
  </conditionalFormatting>
  <conditionalFormatting sqref="F80:G85 J80:J85 L80:M85">
    <cfRule type="cellIs" dxfId="4" priority="6" stopIfTrue="1" operator="greaterThan">
      <formula>0.95</formula>
    </cfRule>
    <cfRule type="cellIs" dxfId="3" priority="7" stopIfTrue="1" operator="lessThan">
      <formula>0.95</formula>
    </cfRule>
  </conditionalFormatting>
  <conditionalFormatting sqref="B80:C80 E80:N85">
    <cfRule type="containsBlanks" priority="1" stopIfTrue="1">
      <formula>LEN(TRIM(B80))=0</formula>
    </cfRule>
  </conditionalFormatting>
  <conditionalFormatting sqref="H80:I85 N80:N85">
    <cfRule type="cellIs" dxfId="2" priority="3" stopIfTrue="1" operator="between">
      <formula>0.99</formula>
      <formula>0.999</formula>
    </cfRule>
    <cfRule type="cellIs" dxfId="1" priority="4" stopIfTrue="1" operator="lessThan">
      <formula>0.99</formula>
    </cfRule>
    <cfRule type="cellIs" dxfId="0" priority="5" stopIfTrue="1" operator="greaterThanOrEqual">
      <formula>0.999</formula>
    </cfRule>
  </conditionalFormatting>
  <pageMargins left="0.7" right="0.7" top="0.75" bottom="0.75" header="0.3" footer="0.3"/>
  <pageSetup scale="50" fitToHeight="0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E08D9C5F9854CBCE550B5AC681056" ma:contentTypeVersion="10" ma:contentTypeDescription="Create a new document." ma:contentTypeScope="" ma:versionID="b9dfa7172b22f43f15f8d52898be3227">
  <xsd:schema xmlns:xsd="http://www.w3.org/2001/XMLSchema" xmlns:xs="http://www.w3.org/2001/XMLSchema" xmlns:p="http://schemas.microsoft.com/office/2006/metadata/properties" xmlns:ns3="84c507cd-6470-44da-a1b1-93791627e627" targetNamespace="http://schemas.microsoft.com/office/2006/metadata/properties" ma:root="true" ma:fieldsID="fb762b7f80d4fc4dec56e42b6facfa4a" ns3:_="">
    <xsd:import namespace="84c507cd-6470-44da-a1b1-93791627e6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507cd-6470-44da-a1b1-93791627e6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0604E-0DDD-46E7-BD8B-D37F4B9330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B1A23B-778D-4893-B452-AE48EB1C612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4c507cd-6470-44da-a1b1-93791627e62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F1F6BE-3282-4F45-9B57-336A6A84A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507cd-6470-44da-a1b1-93791627e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ISPACG RSP Aggregate</vt:lpstr>
      <vt:lpstr>ISPACG RCP Aggregate</vt:lpstr>
      <vt:lpstr>ISPACG RSP Issues</vt:lpstr>
      <vt:lpstr>ISPACG RCP 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2022-08-09T03:44:51Z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0x0101001ACE08D9C5F9854CBCE550B5AC681056</vt:lpwstr>
  </property>
  <property fmtid="{D5CDD505-2E9C-101B-9397-08002B2CF9AE}" pid="3" name="MSIP_Label_67f73250-91c3-4058-a7be-ac7b98891567_Enabled">
    <vt:lpwstr>true</vt:lpwstr>
  </property>
  <property fmtid="{D5CDD505-2E9C-101B-9397-08002B2CF9AE}" pid="4" name="MSIP_Label_67f73250-91c3-4058-a7be-ac7b98891567_SetDate">
    <vt:lpwstr>2022-08-08T12:28:58Z</vt:lpwstr>
  </property>
  <property fmtid="{D5CDD505-2E9C-101B-9397-08002B2CF9AE}" pid="5" name="MSIP_Label_67f73250-91c3-4058-a7be-ac7b98891567_Method">
    <vt:lpwstr>Standard</vt:lpwstr>
  </property>
  <property fmtid="{D5CDD505-2E9C-101B-9397-08002B2CF9AE}" pid="6" name="MSIP_Label_67f73250-91c3-4058-a7be-ac7b98891567_Name">
    <vt:lpwstr>Internal</vt:lpwstr>
  </property>
  <property fmtid="{D5CDD505-2E9C-101B-9397-08002B2CF9AE}" pid="7" name="MSIP_Label_67f73250-91c3-4058-a7be-ac7b98891567_SiteId">
    <vt:lpwstr>43eba056-5ca4-4871-89ac-bdd09160ce7e</vt:lpwstr>
  </property>
  <property fmtid="{D5CDD505-2E9C-101B-9397-08002B2CF9AE}" pid="8" name="MSIP_Label_67f73250-91c3-4058-a7be-ac7b98891567_ActionId">
    <vt:lpwstr>8f647a56-c041-449b-bf0a-f6d2c7c6b4e0</vt:lpwstr>
  </property>
  <property fmtid="{D5CDD505-2E9C-101B-9397-08002B2CF9AE}" pid="9" name="MSIP_Label_67f73250-91c3-4058-a7be-ac7b98891567_ContentBits">
    <vt:lpwstr>2</vt:lpwstr>
  </property>
</Properties>
</file>