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10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F:\FAA-2021 GA Survey\Report\Delivered 508 Compliant\"/>
    </mc:Choice>
  </mc:AlternateContent>
  <xr:revisionPtr revIDLastSave="0" documentId="13_ncr:1_{1A709460-14DA-4BE6-AEFA-259A691FFEBA}" xr6:coauthVersionLast="47" xr6:coauthVersionMax="47" xr10:uidLastSave="{00000000-0000-0000-0000-000000000000}"/>
  <bookViews>
    <workbookView xWindow="-110" yWindow="-110" windowWidth="19420" windowHeight="10560" xr2:uid="{790E0E61-6497-4B56-8790-251CD4BC27F6}"/>
  </bookViews>
  <sheets>
    <sheet name="Chart4" sheetId="24" r:id="rId1"/>
    <sheet name="Chart5" sheetId="25" r:id="rId2"/>
    <sheet name="Chart6" sheetId="26" r:id="rId3"/>
    <sheet name="Chart7" sheetId="27" r:id="rId4"/>
    <sheet name="Chart8" sheetId="28" r:id="rId5"/>
    <sheet name="2.1" sheetId="14" r:id="rId6"/>
    <sheet name="2.2" sheetId="18" r:id="rId7"/>
    <sheet name="2.3" sheetId="20" r:id="rId8"/>
    <sheet name="2.4" sheetId="23" r:id="rId9"/>
    <sheet name="2.5" sheetId="5" r:id="rId10"/>
    <sheet name="2.6" sheetId="6" r:id="rId11"/>
  </sheets>
  <externalReferences>
    <externalReference r:id="rId12"/>
    <externalReference r:id="rId13"/>
    <externalReference r:id="rId14"/>
    <externalReference r:id="rId15"/>
    <externalReference r:id="rId16"/>
    <externalReference r:id="rId17"/>
  </externalReferences>
  <definedNames>
    <definedName name="Chart5">[1]Instructions!$H$9</definedName>
    <definedName name="Chart6">[1]Instructions!$H$9</definedName>
    <definedName name="Chart7">[1]Instructions!$H$9</definedName>
    <definedName name="Chart8">[1]Instructions!$H$9</definedName>
    <definedName name="new_sheet_name" localSheetId="6">[2]Instructions!$H$9</definedName>
    <definedName name="new_sheet_name" localSheetId="7">[3]Instructions!$H$9</definedName>
    <definedName name="new_sheet_name" localSheetId="9">[4]Instructions!$H$9</definedName>
    <definedName name="new_sheet_name" localSheetId="10">[5]Instructions!$H$9</definedName>
    <definedName name="new_sheet_name">[6]Instructions!$H$9</definedName>
    <definedName name="_xlnm.Print_Area" localSheetId="8">'2.4'!$A$1:$K$185</definedName>
    <definedName name="_xlnm.Print_Titles" localSheetId="5">'2.1'!$1:$11</definedName>
    <definedName name="_xlnm.Print_Titles" localSheetId="6">'2.2'!$1:$11</definedName>
    <definedName name="_xlnm.Print_Titles" localSheetId="7">'2.3'!$1:$2</definedName>
    <definedName name="_xlnm.Print_Titles" localSheetId="10">'2.6'!#REF!</definedName>
    <definedName name="tab2_10" localSheetId="8">'2.4'!$C$91:$K$101</definedName>
    <definedName name="tab2_11" localSheetId="8">'2.4'!$C$106:$K$117</definedName>
    <definedName name="tab2_12" localSheetId="8">'2.4'!$C$124:$K$135</definedName>
    <definedName name="tab2_13" localSheetId="8">'2.4'!$C$140:$K$149</definedName>
    <definedName name="tab2_14" localSheetId="8">'2.4'!$C$154:$K$165</definedName>
    <definedName name="tab2_15" localSheetId="8">'2.4'!$C$171:$K$181</definedName>
    <definedName name="tab2_5" localSheetId="8">'2.4'!$C$4:$K$19</definedName>
    <definedName name="tab2_5_LtSport_06NOV2011" localSheetId="8">'2.4'!#REF!</definedName>
    <definedName name="tab2_6" localSheetId="8">'2.4'!$C$24:$K$40</definedName>
    <definedName name="tab2_7" localSheetId="8">'2.4'!$C$45:$K$58</definedName>
    <definedName name="tab2_8" localSheetId="8">'2.4'!$H$63:$K$70</definedName>
    <definedName name="tab2_9" localSheetId="8">'2.4'!$C$76:$K$86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<sst xmlns="http://schemas.openxmlformats.org/spreadsheetml/2006/main" count="973" uniqueCount="147">
  <si>
    <t>Aircraft</t>
  </si>
  <si>
    <t>AIRCRAFT TYPE</t>
  </si>
  <si>
    <t>Total</t>
  </si>
  <si>
    <t>Hours</t>
  </si>
  <si>
    <t>Fixed Wing</t>
  </si>
  <si>
    <t>Fixed Wing - Piston</t>
  </si>
  <si>
    <t>1 Eng: 1-3 Seats</t>
  </si>
  <si>
    <t>1 Eng: 4+ Seats</t>
  </si>
  <si>
    <t>1 Engine: Total</t>
  </si>
  <si>
    <t>2 Eng: 1-6 Seats</t>
  </si>
  <si>
    <t>2 Eng: 7+ Seats</t>
  </si>
  <si>
    <t>2 Engine: Total</t>
  </si>
  <si>
    <t>Piston: Total</t>
  </si>
  <si>
    <t>Fixed Wing - Turboprop</t>
  </si>
  <si>
    <t>2 Eng: 1-12 Seats</t>
  </si>
  <si>
    <t>2 Eng: 13+ Seats</t>
  </si>
  <si>
    <t>Turboprop: Total</t>
  </si>
  <si>
    <t>Fixed Wing - Turbojet</t>
  </si>
  <si>
    <t>Turbojet: Total</t>
  </si>
  <si>
    <t>Fixed Wing: Total</t>
  </si>
  <si>
    <t>Rotorcraft</t>
  </si>
  <si>
    <t>Piston</t>
  </si>
  <si>
    <t>1 Eng: Turbine</t>
  </si>
  <si>
    <t>Multi-Eng: Turbine</t>
  </si>
  <si>
    <t>Turbine: Total</t>
  </si>
  <si>
    <t>Rotorcraft: Total</t>
  </si>
  <si>
    <t>Other Aircraft</t>
  </si>
  <si>
    <t>Gliders</t>
  </si>
  <si>
    <t>Lighter-than-air</t>
  </si>
  <si>
    <t>Other Aircraft: Total</t>
  </si>
  <si>
    <t>Experimental</t>
  </si>
  <si>
    <t>Amateur</t>
  </si>
  <si>
    <t>Exhibition</t>
  </si>
  <si>
    <t>Exper Light-sport</t>
  </si>
  <si>
    <t>Other Experimental</t>
  </si>
  <si>
    <t>Experimental: Total</t>
  </si>
  <si>
    <t>Special Light-sport</t>
  </si>
  <si>
    <t>Total All Aircraft</t>
  </si>
  <si>
    <t>Table Notes:</t>
  </si>
  <si>
    <t>Columns may not add to totals due to rounding.</t>
  </si>
  <si>
    <t xml:space="preserve">Experimental light-sport includes aircraft with experimental airworthiness certification and light-sport aircraft for which airworthiness certificates are not final. </t>
  </si>
  <si>
    <t>REGION</t>
  </si>
  <si>
    <t>Alaskan</t>
  </si>
  <si>
    <t>Central</t>
  </si>
  <si>
    <t>Eastern</t>
  </si>
  <si>
    <t>Great Lakes</t>
  </si>
  <si>
    <t>New England</t>
  </si>
  <si>
    <t>Northwest Mountain</t>
  </si>
  <si>
    <t>Southern</t>
  </si>
  <si>
    <t>Southwestern</t>
  </si>
  <si>
    <t>Western-Pacific</t>
  </si>
  <si>
    <t>% Std. Error</t>
  </si>
  <si>
    <t xml:space="preserve">*Estimates are suppressed when there are too few survey observations to support reliable estimates. The activity is included in the total estimate for all aircraft.  </t>
  </si>
  <si>
    <t>60 and over</t>
  </si>
  <si>
    <t>Prior to 2012, estimates for experimental light-sport aircraft were not included in the experimental aircraft category.</t>
  </si>
  <si>
    <t>Flight range hours are split across pages so that more detail can be reported.</t>
  </si>
  <si>
    <t>Rotocraft: Total</t>
  </si>
  <si>
    <t>Experimental Light-sport</t>
  </si>
  <si>
    <t>End of worksheet</t>
  </si>
  <si>
    <t>Aircraft Population Size</t>
  </si>
  <si>
    <t>Estimated Number Active</t>
  </si>
  <si>
    <t>Percent Standard Error</t>
  </si>
  <si>
    <t>Estimated Percent Active</t>
  </si>
  <si>
    <t>Estimated Total Hours Flown</t>
  </si>
  <si>
    <t>Estimated Average Hours</t>
  </si>
  <si>
    <t>South Western</t>
  </si>
  <si>
    <t>REGION AIRCRAFT PRIMARILY FLOWN - Alaskan</t>
  </si>
  <si>
    <t>REGION AIRCRAFT PRIMARILY FLOWN - Central</t>
  </si>
  <si>
    <t>REGION AIRCRAFT PRIMARILY FLOWN - Eastern</t>
  </si>
  <si>
    <t>REGION AIRCRAFT PRIMARILY FLOWN - Great Lakes</t>
  </si>
  <si>
    <t>REGION AIRCRAFT PRIMARILY FLOWN - New England</t>
  </si>
  <si>
    <t>REGION AIRCRAFT PRIMARILY FLOWN - Southern</t>
  </si>
  <si>
    <t>REGION AIRCRAFT PRIMARILY FLOWN - Northwest Mountain</t>
  </si>
  <si>
    <t>REGION AIRCRAFT PRIMARILY FLOWN - South Western</t>
  </si>
  <si>
    <t>Western- Pacific</t>
  </si>
  <si>
    <t>REGION AIRCRAFT PRIMARILY FLOWN - Western- Pacific</t>
  </si>
  <si>
    <t>AGE OF AIRCRAFT (YEARS OLD)</t>
  </si>
  <si>
    <t>AGE OF AIRCRAFT (YEAR BUILT)</t>
  </si>
  <si>
    <t>0 to 4</t>
  </si>
  <si>
    <t>5 to 9</t>
  </si>
  <si>
    <t>10 to 14</t>
  </si>
  <si>
    <t>15 to 19</t>
  </si>
  <si>
    <t>20 to 24</t>
  </si>
  <si>
    <t>25 to 29</t>
  </si>
  <si>
    <t>30 to 34</t>
  </si>
  <si>
    <t>35 to 39</t>
  </si>
  <si>
    <t>40 to 44</t>
  </si>
  <si>
    <t>45 to 49</t>
  </si>
  <si>
    <t>50 to 54</t>
  </si>
  <si>
    <t>55 to 59</t>
  </si>
  <si>
    <t xml:space="preserve"> </t>
  </si>
  <si>
    <t>1 - 50 HOURS</t>
  </si>
  <si>
    <t>51 - 100 HOURS</t>
  </si>
  <si>
    <t>101 - 150 HOURS</t>
  </si>
  <si>
    <t>151 - 200 HOURS</t>
  </si>
  <si>
    <t>201 - 300 HOURS</t>
  </si>
  <si>
    <t>301 - 400 HOURS</t>
  </si>
  <si>
    <t>401 - 500 HOURS</t>
  </si>
  <si>
    <t>501 - 700 HOURS</t>
  </si>
  <si>
    <t>701 - 1000 HOURS</t>
  </si>
  <si>
    <t>1001- 1300 HOURS</t>
  </si>
  <si>
    <t>1301 - 1600 HOURS</t>
  </si>
  <si>
    <t>Over 1600 HOURS</t>
  </si>
  <si>
    <t xml:space="preserve">* </t>
  </si>
  <si>
    <t>Estimate of Number Active &amp; Hours Flown</t>
  </si>
  <si>
    <t>End of Worksheet</t>
  </si>
  <si>
    <t>60 to 64</t>
  </si>
  <si>
    <t>65 to 69</t>
  </si>
  <si>
    <t>70 to 74</t>
  </si>
  <si>
    <t>75 and over</t>
  </si>
  <si>
    <t>45 and over</t>
  </si>
  <si>
    <t>40 and over</t>
  </si>
  <si>
    <t>ESTIMATE OF TOTAL HOURS FLOWN</t>
  </si>
  <si>
    <t>35 and over</t>
  </si>
  <si>
    <t>50 and over</t>
  </si>
  <si>
    <t xml:space="preserve">Table 2.1 - 2021 GENERAL AVIATION AND PART 135  POPULATION SIZE, ACTIVE AIRCRAFT, TOTAL FLIGHT HOURS, AND AVERAGE FLIGHT HOURS BY AIRCRAFT TYPE </t>
  </si>
  <si>
    <t>Table 2.2 - 2021 GENERAL AVIATION AND PART 135  POPULATION SIZE, ACTIVE AIRCRAFT, TOTAL FLIGHT HOURS, AND AVERAGE FLIGHT HOURS BY REGION AIRCRAFT PRIMARILY FLOWN</t>
  </si>
  <si>
    <t>Table 2.3 - 2021 GENERAL AVIATION AND PART 135  TOTAL NUMBER OF LANDINGS  BY REGION AND AIRCRAFT TYPE</t>
  </si>
  <si>
    <t xml:space="preserve">Table 2.4 - 2021 GENERAL AVIATION AND PART 135  POPULATION SIZE, ACTIVE AIRCRAFT, TOTAL FLIGHT HOURS, AND AVERAGE FLIGHT HOURS,  BY AGE OF AIRCRAFT </t>
  </si>
  <si>
    <t>Table 2.4a - 2021 GENERAL AVIATION AND PART 135  POPULATION SIZE, ACTIVE AIRCRAFT, TOTAL FLIGHT HOURS, AND AVERAGE FLIGHT HOURS BY AGE OF AIRCRAFT (FIXED WING PISTON SINGLE-ENGINE AIRCRAFT ONLY)</t>
  </si>
  <si>
    <t>Table 2.4b - 2021 GENERAL AVIATION AND PART 135  POPULATION SIZE, ACTIVE AIRCRAFT, TOTAL FLIGHT HOURS, AND AVERAGE FLIGHT HOURS BY AGE OF AIRCRAFT (FIXED WING PISTON TWO-ENGINE AIRCRAFT ONLY)</t>
  </si>
  <si>
    <t>Table 2.4c - 2021 GENERAL AVIATION AND PART 135  POPULATION SIZE, ACTIVE AIRCRAFT, TOTAL FLIGHT HOURS, AND AVERAGE FLIGHT HOURS BY AGE OF AIRCRAFT (FIXED WING TURBOPROP SINGLE-ENGINE AIRCRAFT ONLY)</t>
  </si>
  <si>
    <t>Table 2.4d - 2021 GENERAL AVIATION AND PART 135  POPULATION SIZE, ACTIVE AIRCRAFT, TOTAL FLIGHT HOURS, AND AVERAGE FLIGHT HOURS BY AGE OF AIRCRAFT (FIXED WING TURBOPROP TWO-ENGINE AIRCRAFT ONLY)</t>
  </si>
  <si>
    <t>Table 2.4e - 2021 GENERAL AVIATION AND PART 135  POPULATION SIZE, ACTIVE AIRCRAFT, TOTAL FLIGHT HOURS, AND AVERAGE FLIGHT HOURS BY AGE OF AIRCRAFT (FIXED WING TURBOJET AIRCRAFT ONLY)</t>
  </si>
  <si>
    <t>Table 2.4f - 2021 GENERAL AVIATION AND PART 135  POPULATION SIZE, ACTIVE AIRCRAFT, TOTAL FLIGHT HOURS, AND AVERAGE FLIGHT HOURS BY AGE OF AIRCRAFT (PISTON ROTORCRAFT AIRCRAFT ONLY)</t>
  </si>
  <si>
    <t>Table 2.4g - 2021 GENERAL AVIATION AND PART 135  POPULATION SIZE, ACTIVE AIRCRAFT, TOTAL FLIGHT HOURS, AND AVERAGE FLIGHT HOURS BY AGE OF AIRCRAFT (TURBINE ROTORCRAFT SINGLE-ENGINE AIRCRAFT ONLY)</t>
  </si>
  <si>
    <t>Table 2.4h - 2021 GENERAL AVIATION AND PART 135  POPULATION SIZE, ACTIVE AIRCRAFT, TOTAL FLIGHT HOURS, AND AVERAGE FLIGHT HOURS BY AGE OF AIRCRAFT (TURBINE ROTORCRAFT MULTI-ENGINE AIRCRAFT ONLY)</t>
  </si>
  <si>
    <t>Table 2.4i - 2021 GENERAL AVIATION AND PART 135  POPULATION SIZE, ACTIVE AIRCRAFT, TOTAL FLIGHT HOURS, AND AVERAGE FLIGHT HOURS BY AGE OF AIRCRAFT (GLIDER, LIGHTER-THAN-AIR AIRCRAFT ONLY)</t>
  </si>
  <si>
    <t>Table 2.4j - 2021 GENERAL AVIATION AND PART 135  POPULATION SIZE, ACTIVE AIRCRAFT, TOTAL FLIGHT HOURS, AND AVERAGE FLIGHT HOURS BY AGE OF AIRCRAFT (EXPERIMENTAL AIRCRAFT ONLY)</t>
  </si>
  <si>
    <t>Table 2.5 - 2021 GENERAL AVIATION AND PART 135  TOTAL HOURS FLOWN IN RANGES OF HOURS FLOWN BY AGE OF AIRCRAFT TOTAL HOURS FLOWN IN EACH FLIGHT HOUR RANGE</t>
  </si>
  <si>
    <t>Table 2.6 - 2021 GENERAL AVIATION AND PART 135 ACTIVE AIRCRAFT TOTAL FLIGHT HOURS BY NUMBER OF AIRCRAFT AND TOTAL HOURS FLOWN IN EACH FLIGHT HOUR RANGE BY AIRCRAFT TYPE</t>
  </si>
  <si>
    <t>*</t>
  </si>
  <si>
    <t>2017 - 2021</t>
  </si>
  <si>
    <t>2012 - 2016</t>
  </si>
  <si>
    <t>2007 - 2011</t>
  </si>
  <si>
    <t>2002 - 2006</t>
  </si>
  <si>
    <t>1997 - 2001</t>
  </si>
  <si>
    <t>1992 - 1996</t>
  </si>
  <si>
    <t>1987 - 1991</t>
  </si>
  <si>
    <t>1982 - 1986</t>
  </si>
  <si>
    <t>1977 - 1981</t>
  </si>
  <si>
    <t>1972 - 1976</t>
  </si>
  <si>
    <t>1967 - 1971</t>
  </si>
  <si>
    <t>1962 - 1966</t>
  </si>
  <si>
    <t>1957 - 1961</t>
  </si>
  <si>
    <t>1952 - 1956</t>
  </si>
  <si>
    <t>1947 - 1951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</si>
</sst>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.0"/>
    <numFmt numFmtId="165" formatCode="#,##0.0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i/>
      <sz val="10"/>
      <color indexed="12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sz val="10"/>
      <color indexed="12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2" fillId="0" borderId="0"/>
    <xf numFmtId="0" fontId="1" fillId="0" borderId="0"/>
    <xf numFmtId="0" fontId="2" fillId="0" borderId="0"/>
    <xf numFmtId="43" fontId="2" fillId="0" borderId="0" applyFont="0" applyFill="0" applyBorder="0" applyAlignment="0" applyProtection="0"/>
    <xf numFmtId="0" fontId="2" fillId="0" borderId="0"/>
    <xf numFmtId="0" fontId="1" fillId="0" borderId="0"/>
    <xf numFmtId="0" fontId="5" fillId="0" borderId="0"/>
  </cellStyleXfs>
  <cellXfs count="111">
    <xf numFmtId="0" fontId="0" fillId="0" borderId="0" xfId="0"/>
    <xf numFmtId="0" fontId="2" fillId="0" borderId="0" xfId="1" applyFont="1" applyFill="1"/>
    <xf numFmtId="3" fontId="2" fillId="0" borderId="0" xfId="1" applyNumberFormat="1" applyFont="1" applyFill="1"/>
    <xf numFmtId="0" fontId="2" fillId="0" borderId="0" xfId="1" applyFont="1" applyFill="1" applyAlignment="1">
      <alignment horizontal="left" indent="1"/>
    </xf>
    <xf numFmtId="0" fontId="2" fillId="0" borderId="0" xfId="1" applyFont="1" applyFill="1" applyAlignment="1">
      <alignment horizontal="left" indent="2"/>
    </xf>
    <xf numFmtId="3" fontId="5" fillId="0" borderId="0" xfId="2" applyNumberFormat="1" applyFont="1"/>
    <xf numFmtId="164" fontId="5" fillId="0" borderId="0" xfId="2" applyNumberFormat="1" applyFont="1"/>
    <xf numFmtId="165" fontId="5" fillId="0" borderId="0" xfId="2" applyNumberFormat="1" applyFont="1"/>
    <xf numFmtId="0" fontId="6" fillId="0" borderId="0" xfId="1" applyFont="1" applyFill="1"/>
    <xf numFmtId="3" fontId="6" fillId="0" borderId="0" xfId="1" applyNumberFormat="1" applyFont="1" applyFill="1"/>
    <xf numFmtId="165" fontId="2" fillId="0" borderId="0" xfId="1" applyNumberFormat="1" applyFont="1" applyFill="1"/>
    <xf numFmtId="3" fontId="2" fillId="0" borderId="0" xfId="1" applyNumberFormat="1" applyFont="1"/>
    <xf numFmtId="0" fontId="2" fillId="0" borderId="0" xfId="5" applyFont="1" applyFill="1" applyAlignment="1">
      <alignment horizontal="left" indent="1"/>
    </xf>
    <xf numFmtId="3" fontId="2" fillId="0" borderId="0" xfId="5" applyNumberFormat="1" applyFont="1" applyFill="1" applyAlignment="1">
      <alignment horizontal="left" indent="2"/>
    </xf>
    <xf numFmtId="165" fontId="2" fillId="0" borderId="0" xfId="5" applyNumberFormat="1" applyFont="1" applyFill="1" applyAlignment="1">
      <alignment horizontal="left" indent="2"/>
    </xf>
    <xf numFmtId="3" fontId="2" fillId="0" borderId="0" xfId="5" applyNumberFormat="1" applyFont="1" applyFill="1" applyAlignment="1">
      <alignment horizontal="left" indent="1"/>
    </xf>
    <xf numFmtId="165" fontId="2" fillId="0" borderId="0" xfId="5" applyNumberFormat="1" applyFont="1" applyFill="1" applyAlignment="1">
      <alignment horizontal="left" indent="1"/>
    </xf>
    <xf numFmtId="164" fontId="2" fillId="0" borderId="0" xfId="5" applyNumberFormat="1" applyFont="1" applyFill="1" applyAlignment="1">
      <alignment horizontal="left" indent="2"/>
    </xf>
    <xf numFmtId="164" fontId="2" fillId="0" borderId="0" xfId="5" applyNumberFormat="1" applyFont="1" applyFill="1" applyAlignment="1">
      <alignment horizontal="left" indent="1"/>
    </xf>
    <xf numFmtId="3" fontId="2" fillId="0" borderId="0" xfId="5" applyNumberFormat="1" applyFont="1" applyFill="1"/>
    <xf numFmtId="164" fontId="2" fillId="0" borderId="0" xfId="5" applyNumberFormat="1" applyFont="1" applyFill="1"/>
    <xf numFmtId="0" fontId="2" fillId="0" borderId="0" xfId="5" applyFont="1" applyFill="1"/>
    <xf numFmtId="165" fontId="2" fillId="0" borderId="0" xfId="5" applyNumberFormat="1" applyFont="1" applyFill="1"/>
    <xf numFmtId="0" fontId="2" fillId="0" borderId="0" xfId="1" applyFill="1"/>
    <xf numFmtId="3" fontId="5" fillId="0" borderId="2" xfId="2" applyNumberFormat="1" applyFont="1" applyBorder="1"/>
    <xf numFmtId="3" fontId="2" fillId="0" borderId="0" xfId="1" applyNumberFormat="1" applyFill="1"/>
    <xf numFmtId="164" fontId="2" fillId="0" borderId="0" xfId="1" applyNumberFormat="1" applyFill="1"/>
    <xf numFmtId="165" fontId="2" fillId="0" borderId="0" xfId="1" applyNumberFormat="1" applyFill="1"/>
    <xf numFmtId="3" fontId="2" fillId="0" borderId="0" xfId="1" applyNumberFormat="1" applyFill="1" applyBorder="1"/>
    <xf numFmtId="164" fontId="2" fillId="0" borderId="0" xfId="1" applyNumberFormat="1" applyFill="1" applyBorder="1"/>
    <xf numFmtId="165" fontId="2" fillId="0" borderId="0" xfId="1" applyNumberFormat="1" applyFill="1" applyBorder="1"/>
    <xf numFmtId="164" fontId="2" fillId="0" borderId="0" xfId="1" applyNumberFormat="1" applyFont="1" applyFill="1"/>
    <xf numFmtId="0" fontId="2" fillId="0" borderId="0" xfId="1" applyFont="1" applyFill="1" applyAlignment="1"/>
    <xf numFmtId="3" fontId="2" fillId="0" borderId="0" xfId="1" applyNumberFormat="1"/>
    <xf numFmtId="3" fontId="2" fillId="0" borderId="0" xfId="1" applyNumberFormat="1" applyFont="1" applyAlignment="1">
      <alignment horizontal="left" indent="1"/>
    </xf>
    <xf numFmtId="3" fontId="2" fillId="0" borderId="0" xfId="1" applyNumberFormat="1" applyFont="1" applyAlignment="1">
      <alignment horizontal="left" indent="2"/>
    </xf>
    <xf numFmtId="3" fontId="6" fillId="0" borderId="0" xfId="1" applyNumberFormat="1" applyFont="1" applyBorder="1"/>
    <xf numFmtId="0" fontId="2" fillId="0" borderId="0" xfId="1"/>
    <xf numFmtId="3" fontId="6" fillId="0" borderId="0" xfId="1" applyNumberFormat="1" applyFont="1" applyAlignment="1">
      <alignment horizontal="left"/>
    </xf>
    <xf numFmtId="3" fontId="6" fillId="0" borderId="0" xfId="1" applyNumberFormat="1" applyFont="1"/>
    <xf numFmtId="3" fontId="5" fillId="0" borderId="0" xfId="2" applyNumberFormat="1" applyFont="1" applyAlignment="1">
      <alignment horizontal="right"/>
    </xf>
    <xf numFmtId="0" fontId="2" fillId="0" borderId="0" xfId="1" applyFont="1" applyFill="1" applyBorder="1"/>
    <xf numFmtId="0" fontId="2" fillId="0" borderId="0" xfId="1" applyFont="1" applyFill="1" applyAlignment="1">
      <alignment horizontal="left"/>
    </xf>
    <xf numFmtId="164" fontId="2" fillId="0" borderId="0" xfId="1" applyNumberFormat="1" applyFont="1" applyFill="1" applyBorder="1" applyAlignment="1">
      <alignment horizontal="left" wrapText="1"/>
    </xf>
    <xf numFmtId="0" fontId="2" fillId="0" borderId="0" xfId="1" applyFont="1" applyFill="1" applyBorder="1"/>
    <xf numFmtId="0" fontId="3" fillId="0" borderId="0" xfId="1" applyFont="1" applyFill="1"/>
    <xf numFmtId="164" fontId="3" fillId="0" borderId="0" xfId="1" applyNumberFormat="1" applyFont="1" applyFill="1" applyBorder="1" applyAlignment="1"/>
    <xf numFmtId="3" fontId="2" fillId="0" borderId="3" xfId="6" applyNumberFormat="1" applyFont="1" applyFill="1" applyBorder="1" applyAlignment="1">
      <alignment horizontal="center" vertical="center" wrapText="1"/>
    </xf>
    <xf numFmtId="165" fontId="2" fillId="0" borderId="3" xfId="6" applyNumberFormat="1" applyFont="1" applyFill="1" applyBorder="1" applyAlignment="1">
      <alignment horizontal="center" vertical="center" wrapText="1"/>
    </xf>
    <xf numFmtId="0" fontId="2" fillId="0" borderId="3" xfId="1" applyFont="1" applyFill="1" applyBorder="1" applyAlignment="1">
      <alignment vertical="center"/>
    </xf>
    <xf numFmtId="164" fontId="2" fillId="0" borderId="3" xfId="1" applyNumberFormat="1" applyFont="1" applyFill="1" applyBorder="1" applyAlignment="1">
      <alignment horizontal="left" wrapText="1"/>
    </xf>
    <xf numFmtId="3" fontId="2" fillId="0" borderId="0" xfId="6" applyNumberFormat="1" applyFont="1" applyFill="1" applyBorder="1" applyAlignment="1">
      <alignment horizontal="center" vertical="center" wrapText="1"/>
    </xf>
    <xf numFmtId="165" fontId="2" fillId="0" borderId="0" xfId="6" applyNumberFormat="1" applyFont="1" applyFill="1" applyBorder="1" applyAlignment="1">
      <alignment horizontal="center" vertical="center" wrapText="1"/>
    </xf>
    <xf numFmtId="0" fontId="2" fillId="0" borderId="0" xfId="1" applyFont="1" applyFill="1" applyAlignment="1">
      <alignment wrapText="1"/>
    </xf>
    <xf numFmtId="0" fontId="2" fillId="0" borderId="3" xfId="1" applyFont="1" applyFill="1" applyBorder="1" applyAlignment="1">
      <alignment vertical="center" wrapText="1"/>
    </xf>
    <xf numFmtId="0" fontId="2" fillId="0" borderId="0" xfId="1" applyFont="1" applyFill="1" applyAlignment="1">
      <alignment vertical="center" wrapText="1"/>
    </xf>
    <xf numFmtId="0" fontId="2" fillId="0" borderId="3" xfId="1" applyFont="1" applyFill="1" applyBorder="1" applyAlignment="1">
      <alignment horizontal="left" vertical="center" wrapText="1"/>
    </xf>
    <xf numFmtId="0" fontId="2" fillId="0" borderId="0" xfId="1" applyFont="1" applyFill="1" applyBorder="1" applyAlignment="1">
      <alignment horizontal="left"/>
    </xf>
    <xf numFmtId="3" fontId="2" fillId="0" borderId="3" xfId="1" applyNumberFormat="1" applyFont="1" applyFill="1" applyBorder="1" applyAlignment="1">
      <alignment horizontal="center" vertical="center" wrapText="1"/>
    </xf>
    <xf numFmtId="165" fontId="2" fillId="0" borderId="3" xfId="1" applyNumberFormat="1" applyFont="1" applyFill="1" applyBorder="1" applyAlignment="1">
      <alignment horizontal="center" vertical="center" wrapText="1"/>
    </xf>
    <xf numFmtId="164" fontId="3" fillId="0" borderId="0" xfId="1" applyNumberFormat="1" applyFont="1" applyFill="1" applyAlignment="1"/>
    <xf numFmtId="0" fontId="2" fillId="0" borderId="0" xfId="1" applyFont="1" applyFill="1" applyAlignment="1">
      <alignment horizontal="left" wrapText="1"/>
    </xf>
    <xf numFmtId="0" fontId="2" fillId="0" borderId="3" xfId="5" applyFont="1" applyFill="1" applyBorder="1"/>
    <xf numFmtId="0" fontId="2" fillId="0" borderId="3" xfId="5" applyFont="1" applyFill="1" applyBorder="1" applyAlignment="1">
      <alignment horizontal="left" indent="1"/>
    </xf>
    <xf numFmtId="0" fontId="3" fillId="0" borderId="0" xfId="1" applyFont="1" applyFill="1" applyAlignment="1">
      <alignment wrapText="1"/>
    </xf>
    <xf numFmtId="0" fontId="2" fillId="0" borderId="3" xfId="1" applyFont="1" applyFill="1" applyBorder="1" applyAlignment="1">
      <alignment horizontal="right" wrapText="1"/>
    </xf>
    <xf numFmtId="3" fontId="2" fillId="0" borderId="0" xfId="1" applyNumberFormat="1" applyFont="1" applyFill="1" applyAlignment="1">
      <alignment wrapText="1"/>
    </xf>
    <xf numFmtId="165" fontId="2" fillId="0" borderId="0" xfId="1" applyNumberFormat="1" applyFont="1" applyFill="1" applyAlignment="1">
      <alignment wrapText="1"/>
    </xf>
    <xf numFmtId="164" fontId="3" fillId="0" borderId="1" xfId="1" applyNumberFormat="1" applyFont="1" applyFill="1" applyBorder="1" applyAlignment="1"/>
    <xf numFmtId="3" fontId="2" fillId="0" borderId="1" xfId="1" applyNumberFormat="1" applyFont="1" applyFill="1" applyBorder="1" applyAlignment="1"/>
    <xf numFmtId="164" fontId="2" fillId="0" borderId="0" xfId="1" applyNumberFormat="1" applyFont="1" applyFill="1" applyAlignment="1">
      <alignment vertical="top" wrapText="1"/>
    </xf>
    <xf numFmtId="0" fontId="2" fillId="0" borderId="3" xfId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vertical="top" wrapText="1"/>
    </xf>
    <xf numFmtId="0" fontId="2" fillId="0" borderId="0" xfId="1" applyFont="1" applyFill="1" applyBorder="1" applyAlignment="1">
      <alignment horizontal="center" vertical="top" wrapText="1"/>
    </xf>
    <xf numFmtId="0" fontId="2" fillId="0" borderId="2" xfId="1" applyFont="1" applyFill="1" applyBorder="1" applyAlignment="1">
      <alignment horizontal="center" vertical="top" wrapText="1"/>
    </xf>
    <xf numFmtId="0" fontId="6" fillId="0" borderId="0" xfId="1" applyFont="1" applyFill="1" applyBorder="1" applyAlignment="1">
      <alignment wrapText="1"/>
    </xf>
    <xf numFmtId="0" fontId="6" fillId="0" borderId="0" xfId="1" applyFont="1" applyFill="1" applyAlignment="1">
      <alignment horizontal="left" wrapText="1"/>
    </xf>
    <xf numFmtId="164" fontId="2" fillId="0" borderId="0" xfId="1" applyNumberFormat="1" applyFont="1" applyFill="1" applyAlignment="1">
      <alignment wrapText="1"/>
    </xf>
    <xf numFmtId="164" fontId="2" fillId="0" borderId="3" xfId="1" applyNumberFormat="1" applyFont="1" applyFill="1" applyBorder="1" applyAlignment="1">
      <alignment horizontal="center" vertical="center" wrapText="1"/>
    </xf>
    <xf numFmtId="0" fontId="2" fillId="0" borderId="1" xfId="1" applyFont="1" applyFill="1" applyBorder="1" applyAlignment="1">
      <alignment horizontal="center" wrapText="1"/>
    </xf>
    <xf numFmtId="0" fontId="2" fillId="0" borderId="0" xfId="1" applyFont="1" applyFill="1" applyBorder="1" applyAlignment="1">
      <alignment horizontal="center" wrapText="1"/>
    </xf>
    <xf numFmtId="0" fontId="2" fillId="0" borderId="2" xfId="1" applyFont="1" applyFill="1" applyBorder="1" applyAlignment="1">
      <alignment horizontal="center" wrapText="1"/>
    </xf>
    <xf numFmtId="164" fontId="3" fillId="0" borderId="1" xfId="1" applyNumberFormat="1" applyFont="1" applyFill="1" applyBorder="1" applyAlignment="1">
      <alignment wrapText="1"/>
    </xf>
    <xf numFmtId="0" fontId="2" fillId="0" borderId="0" xfId="1" applyFill="1" applyAlignment="1">
      <alignment wrapText="1"/>
    </xf>
    <xf numFmtId="3" fontId="2" fillId="0" borderId="0" xfId="1" applyNumberFormat="1" applyFont="1" applyFill="1" applyBorder="1" applyAlignment="1">
      <alignment wrapText="1"/>
    </xf>
    <xf numFmtId="3" fontId="4" fillId="0" borderId="0" xfId="1" applyNumberFormat="1" applyFont="1" applyFill="1" applyBorder="1" applyAlignment="1"/>
    <xf numFmtId="3" fontId="2" fillId="0" borderId="0" xfId="1" applyNumberFormat="1" applyFont="1" applyFill="1" applyBorder="1" applyAlignment="1">
      <alignment horizontal="left" vertical="top" wrapText="1"/>
    </xf>
    <xf numFmtId="3" fontId="3" fillId="0" borderId="0" xfId="1" applyNumberFormat="1" applyFont="1" applyFill="1" applyBorder="1" applyAlignment="1"/>
    <xf numFmtId="0" fontId="2" fillId="0" borderId="3" xfId="1" applyFont="1" applyFill="1" applyBorder="1" applyAlignment="1">
      <alignment horizontal="right" vertical="top" wrapText="1"/>
    </xf>
    <xf numFmtId="0" fontId="6" fillId="0" borderId="0" xfId="1" applyFont="1" applyFill="1" applyBorder="1" applyAlignment="1">
      <alignment vertical="top" wrapText="1"/>
    </xf>
    <xf numFmtId="0" fontId="6" fillId="0" borderId="0" xfId="1" applyFont="1" applyFill="1" applyAlignment="1">
      <alignment horizontal="left" vertical="top" wrapText="1"/>
    </xf>
    <xf numFmtId="0" fontId="6" fillId="0" borderId="0" xfId="1" applyFont="1" applyFill="1" applyAlignment="1">
      <alignment vertical="top" wrapText="1"/>
    </xf>
    <xf numFmtId="3" fontId="2" fillId="0" borderId="3" xfId="1" applyNumberFormat="1" applyBorder="1" applyAlignment="1">
      <alignment horizontal="center" vertical="center"/>
    </xf>
    <xf numFmtId="3" fontId="2" fillId="0" borderId="3" xfId="1" applyNumberFormat="1" applyBorder="1" applyAlignment="1">
      <alignment horizontal="center" vertical="center" wrapText="1"/>
    </xf>
    <xf numFmtId="3" fontId="2" fillId="0" borderId="3" xfId="1" applyNumberFormat="1" applyFont="1" applyBorder="1" applyAlignment="1">
      <alignment horizontal="left" indent="1"/>
    </xf>
    <xf numFmtId="3" fontId="2" fillId="0" borderId="3" xfId="1" applyNumberFormat="1" applyFont="1" applyBorder="1"/>
    <xf numFmtId="0" fontId="6" fillId="0" borderId="0" xfId="3" applyFont="1"/>
    <xf numFmtId="0" fontId="6" fillId="0" borderId="0" xfId="3" applyFont="1" applyAlignment="1">
      <alignment horizontal="left"/>
    </xf>
    <xf numFmtId="0" fontId="6" fillId="0" borderId="0" xfId="5" applyFont="1"/>
    <xf numFmtId="164" fontId="2" fillId="0" borderId="0" xfId="1" applyNumberFormat="1"/>
    <xf numFmtId="165" fontId="2" fillId="0" borderId="0" xfId="1" applyNumberFormat="1"/>
    <xf numFmtId="0" fontId="6" fillId="0" borderId="0" xfId="5" applyFont="1" applyAlignment="1">
      <alignment horizontal="left"/>
    </xf>
    <xf numFmtId="0" fontId="6" fillId="0" borderId="0" xfId="1" applyFont="1"/>
    <xf numFmtId="3" fontId="2" fillId="0" borderId="0" xfId="1" applyNumberFormat="1" applyAlignment="1">
      <alignment horizontal="right"/>
    </xf>
    <xf numFmtId="165" fontId="5" fillId="0" borderId="2" xfId="2" applyNumberFormat="1" applyFont="1" applyBorder="1"/>
    <xf numFmtId="164" fontId="5" fillId="0" borderId="2" xfId="2" applyNumberFormat="1" applyFont="1" applyBorder="1"/>
    <xf numFmtId="0" fontId="6" fillId="0" borderId="0" xfId="1" applyFont="1" applyAlignment="1">
      <alignment horizontal="left"/>
    </xf>
    <xf numFmtId="3" fontId="5" fillId="0" borderId="2" xfId="2" applyNumberFormat="1" applyFont="1" applyBorder="1" applyAlignment="1">
      <alignment horizontal="right"/>
    </xf>
    <xf numFmtId="0" fontId="6" fillId="0" borderId="0" xfId="7" applyFont="1"/>
    <xf numFmtId="3" fontId="7" fillId="0" borderId="0" xfId="1" applyNumberFormat="1" applyFont="1"/>
    <xf numFmtId="165" fontId="7" fillId="0" borderId="0" xfId="1" applyNumberFormat="1" applyFont="1"/>
  </cellXfs>
  <cellStyles count="8">
    <cellStyle name="Comma 2" xfId="4" xr:uid="{948D16BF-1755-409C-A8F1-5C8841061605}"/>
    <cellStyle name="Normal" xfId="0" builtinId="0"/>
    <cellStyle name="Normal 2" xfId="1" xr:uid="{754EF277-F587-42AD-A7C1-E85A18B41FC5}"/>
    <cellStyle name="Normal 2 2" xfId="3" xr:uid="{E50BCB2B-8B78-490E-B3D4-36E8A922ACFD}"/>
    <cellStyle name="Normal 2 2 2" xfId="7" xr:uid="{84E2CC09-A28F-4170-9BD3-A6F16BA62F8C}"/>
    <cellStyle name="Normal 3" xfId="2" xr:uid="{F4F963C4-2D0E-4107-B9F0-646B59A3E857}"/>
    <cellStyle name="Normal 3 2" xfId="6" xr:uid="{A41334E6-17A9-49F2-AEA6-1650AB1C490F}"/>
    <cellStyle name="Normal 4" xfId="5" xr:uid="{1A85C52D-1005-4D75-AB17-421EED3118CC}"/>
  </cellStyles>
  <dxfs count="13">
    <dxf>
      <font>
        <color theme="9" tint="-0.499984740745262"/>
      </font>
      <fill>
        <patternFill>
          <bgColor rgb="FFD7FAD7"/>
        </patternFill>
      </fill>
    </dxf>
    <dxf>
      <font>
        <color theme="9" tint="-0.499984740745262"/>
      </font>
      <fill>
        <patternFill>
          <bgColor rgb="FFD7FAD7"/>
        </patternFill>
      </fill>
    </dxf>
    <dxf>
      <font>
        <color theme="9" tint="-0.499984740745262"/>
      </font>
      <fill>
        <patternFill>
          <bgColor rgb="FFD7FAD7"/>
        </patternFill>
      </fill>
    </dxf>
    <dxf>
      <font>
        <color theme="9" tint="-0.499984740745262"/>
      </font>
      <fill>
        <patternFill>
          <bgColor rgb="FFD7FAD7"/>
        </patternFill>
      </fill>
    </dxf>
    <dxf>
      <font>
        <color theme="9" tint="-0.499984740745262"/>
      </font>
      <fill>
        <patternFill>
          <bgColor rgb="FFD7FAD7"/>
        </patternFill>
      </fill>
    </dxf>
    <dxf>
      <font>
        <color theme="9" tint="-0.499984740745262"/>
      </font>
      <fill>
        <patternFill>
          <bgColor rgb="FFD7FAD7"/>
        </patternFill>
      </fill>
    </dxf>
    <dxf>
      <font>
        <color theme="9" tint="-0.499984740745262"/>
      </font>
      <fill>
        <patternFill>
          <bgColor rgb="FFD7FAD7"/>
        </patternFill>
      </fill>
    </dxf>
    <dxf>
      <font>
        <color theme="9" tint="-0.499984740745262"/>
      </font>
      <fill>
        <patternFill>
          <bgColor rgb="FFD7FAD7"/>
        </patternFill>
      </fill>
    </dxf>
    <dxf>
      <font>
        <color theme="9" tint="-0.499984740745262"/>
      </font>
      <fill>
        <patternFill>
          <bgColor rgb="FFD7FAD7"/>
        </patternFill>
      </fill>
    </dxf>
    <dxf>
      <font>
        <color theme="9" tint="-0.499984740745262"/>
      </font>
      <fill>
        <patternFill>
          <bgColor rgb="FFD7FAD7"/>
        </patternFill>
      </fill>
    </dxf>
    <dxf>
      <font>
        <color theme="9" tint="-0.499984740745262"/>
      </font>
      <fill>
        <patternFill>
          <bgColor rgb="FFD7FAD7"/>
        </patternFill>
      </fill>
    </dxf>
    <dxf>
      <font>
        <color theme="9" tint="-0.499984740745262"/>
      </font>
      <fill>
        <patternFill>
          <bgColor rgb="FFD7FAD7"/>
        </patternFill>
      </fill>
    </dxf>
    <dxf>
      <font>
        <color theme="9" tint="-0.499984740745262"/>
      </font>
      <fill>
        <patternFill>
          <bgColor rgb="FFD7FAD7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3.xml"/><Relationship Id="rId13" Type="http://schemas.openxmlformats.org/officeDocument/2006/relationships/externalLink" Target="externalLinks/externalLink2.xml"/><Relationship Id="rId18" Type="http://schemas.openxmlformats.org/officeDocument/2006/relationships/theme" Target="theme/theme1.xml"/><Relationship Id="rId3" Type="http://schemas.openxmlformats.org/officeDocument/2006/relationships/chartsheet" Target="chartsheets/sheet3.xml"/><Relationship Id="rId7" Type="http://schemas.openxmlformats.org/officeDocument/2006/relationships/worksheet" Target="worksheets/sheet2.xml"/><Relationship Id="rId12" Type="http://schemas.openxmlformats.org/officeDocument/2006/relationships/externalLink" Target="externalLinks/externalLink1.xml"/><Relationship Id="rId17" Type="http://schemas.openxmlformats.org/officeDocument/2006/relationships/externalLink" Target="externalLinks/externalLink6.xml"/><Relationship Id="rId2" Type="http://schemas.openxmlformats.org/officeDocument/2006/relationships/chartsheet" Target="chartsheets/sheet2.xml"/><Relationship Id="rId16" Type="http://schemas.openxmlformats.org/officeDocument/2006/relationships/externalLink" Target="externalLinks/externalLink5.xml"/><Relationship Id="rId20" Type="http://schemas.openxmlformats.org/officeDocument/2006/relationships/sharedStrings" Target="sharedStrings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1.xml"/><Relationship Id="rId11" Type="http://schemas.openxmlformats.org/officeDocument/2006/relationships/worksheet" Target="worksheets/sheet6.xml"/><Relationship Id="rId5" Type="http://schemas.openxmlformats.org/officeDocument/2006/relationships/chartsheet" Target="chartsheets/sheet5.xml"/><Relationship Id="rId15" Type="http://schemas.openxmlformats.org/officeDocument/2006/relationships/externalLink" Target="externalLinks/externalLink4.xml"/><Relationship Id="rId10" Type="http://schemas.openxmlformats.org/officeDocument/2006/relationships/worksheet" Target="worksheets/sheet5.xml"/><Relationship Id="rId19" Type="http://schemas.openxmlformats.org/officeDocument/2006/relationships/styles" Target="styles.xml"/><Relationship Id="rId4" Type="http://schemas.openxmlformats.org/officeDocument/2006/relationships/chartsheet" Target="chartsheets/sheet4.xml"/><Relationship Id="rId9" Type="http://schemas.openxmlformats.org/officeDocument/2006/relationships/worksheet" Target="worksheets/sheet4.xml"/><Relationship Id="rId14" Type="http://schemas.openxmlformats.org/officeDocument/2006/relationships/externalLink" Target="externalLinks/externalLink3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0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b="0"/>
              <a:t>Chart 4
2021 Hours Flown by Aircraft Type</a:t>
            </a:r>
          </a:p>
        </c:rich>
      </c:tx>
      <c:layout>
        <c:manualLayout>
          <c:xMode val="edge"/>
          <c:yMode val="edge"/>
          <c:x val="0.32560590094836672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9810326659641728"/>
          <c:y val="9.1970802919708022E-2"/>
          <c:w val="0.70460133473832109"/>
          <c:h val="0.82919708029197081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AC0-408B-96C3-E4F03C30C6C0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AC0-408B-96C3-E4F03C30C6C0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AC0-408B-96C3-E4F03C30C6C0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AC0-408B-96C3-E4F03C30C6C0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AC0-408B-96C3-E4F03C30C6C0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AC0-408B-96C3-E4F03C30C6C0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1AC0-408B-96C3-E4F03C30C6C0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AC0-408B-96C3-E4F03C30C6C0}"/>
                </c:ext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AC0-408B-96C3-E4F03C30C6C0}"/>
                </c:ext>
              </c:extLst>
            </c:dLbl>
            <c:dLbl>
              <c:idx val="2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AC0-408B-96C3-E4F03C30C6C0}"/>
                </c:ext>
              </c:extLst>
            </c:dLbl>
            <c:dLbl>
              <c:idx val="23"/>
              <c:layout>
                <c:manualLayout>
                  <c:x val="-7.0249385317877437E-3"/>
                  <c:y val="0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AC0-408B-96C3-E4F03C30C6C0}"/>
                </c:ext>
              </c:extLst>
            </c:dLbl>
            <c:dLbl>
              <c:idx val="2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AC0-408B-96C3-E4F03C30C6C0}"/>
                </c:ext>
              </c:extLst>
            </c:dLbl>
            <c:numFmt formatCode="0.0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25"/>
              <c:pt idx="0">
                <c:v>SPECIAL LIGHT-SPORT</c:v>
              </c:pt>
              <c:pt idx="2">
                <c:v>Other experimental</c:v>
              </c:pt>
              <c:pt idx="3">
                <c:v>Experimental Light-sport</c:v>
              </c:pt>
              <c:pt idx="4">
                <c:v>Exhibition</c:v>
              </c:pt>
              <c:pt idx="5">
                <c:v>Amateur</c:v>
              </c:pt>
              <c:pt idx="6">
                <c:v>EXPERIMENTAL</c:v>
              </c:pt>
              <c:pt idx="8">
                <c:v>Lighter-than-air</c:v>
              </c:pt>
              <c:pt idx="9">
                <c:v>Glider</c:v>
              </c:pt>
              <c:pt idx="10">
                <c:v>OTHER AIRCRAFT</c:v>
              </c:pt>
              <c:pt idx="12">
                <c:v>Turbine</c:v>
              </c:pt>
              <c:pt idx="13">
                <c:v>Piston</c:v>
              </c:pt>
              <c:pt idx="14">
                <c:v>ROTORCRAFT</c:v>
              </c:pt>
              <c:pt idx="16">
                <c:v>FIXED WING TURBOJET</c:v>
              </c:pt>
              <c:pt idx="18">
                <c:v>2 Engine</c:v>
              </c:pt>
              <c:pt idx="19">
                <c:v>1 Engine</c:v>
              </c:pt>
              <c:pt idx="20">
                <c:v>FIXED WING TURBOPROP</c:v>
              </c:pt>
              <c:pt idx="22">
                <c:v>2 Engine</c:v>
              </c:pt>
              <c:pt idx="23">
                <c:v>1 Engine</c:v>
              </c:pt>
              <c:pt idx="24">
                <c:v>FIXED WING PISTON</c:v>
              </c:pt>
            </c:strLit>
          </c:cat>
          <c:val>
            <c:numLit>
              <c:formatCode>General</c:formatCode>
              <c:ptCount val="25"/>
              <c:pt idx="0">
                <c:v>0.25</c:v>
              </c:pt>
              <c:pt idx="1">
                <c:v>#N/A</c:v>
              </c:pt>
              <c:pt idx="2">
                <c:v>0.05</c:v>
              </c:pt>
              <c:pt idx="3">
                <c:v>0.15</c:v>
              </c:pt>
              <c:pt idx="4">
                <c:v>0.09</c:v>
              </c:pt>
              <c:pt idx="5">
                <c:v>1.1100000000000001</c:v>
              </c:pt>
              <c:pt idx="6">
                <c:v>#N/A</c:v>
              </c:pt>
              <c:pt idx="7">
                <c:v>#N/A</c:v>
              </c:pt>
              <c:pt idx="8">
                <c:v>0.06</c:v>
              </c:pt>
              <c:pt idx="9">
                <c:v>0.09</c:v>
              </c:pt>
              <c:pt idx="10">
                <c:v>#N/A</c:v>
              </c:pt>
              <c:pt idx="11">
                <c:v>#N/A</c:v>
              </c:pt>
              <c:pt idx="12">
                <c:v>2.1800000000000002</c:v>
              </c:pt>
              <c:pt idx="13">
                <c:v>0.57999999999999996</c:v>
              </c:pt>
              <c:pt idx="14">
                <c:v>#N/A</c:v>
              </c:pt>
              <c:pt idx="15">
                <c:v>#N/A</c:v>
              </c:pt>
              <c:pt idx="16">
                <c:v>4.87</c:v>
              </c:pt>
              <c:pt idx="17">
                <c:v>#N/A</c:v>
              </c:pt>
              <c:pt idx="18">
                <c:v>1.18</c:v>
              </c:pt>
              <c:pt idx="19">
                <c:v>1.54</c:v>
              </c:pt>
              <c:pt idx="20">
                <c:v>#N/A</c:v>
              </c:pt>
              <c:pt idx="21">
                <c:v>#N/A</c:v>
              </c:pt>
              <c:pt idx="22">
                <c:v>1.49</c:v>
              </c:pt>
              <c:pt idx="23">
                <c:v>12.81</c:v>
              </c:pt>
              <c:pt idx="24">
                <c:v>#N/A</c:v>
              </c:pt>
            </c:numLit>
          </c:val>
          <c:extLst>
            <c:ext xmlns:c16="http://schemas.microsoft.com/office/drawing/2014/chart" uri="{C3380CC4-5D6E-409C-BE32-E72D297353CC}">
              <c16:uniqueId val="{0000000C-1AC0-408B-96C3-E4F03C30C6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502415576"/>
        <c:axId val="506270712"/>
      </c:barChart>
      <c:catAx>
        <c:axId val="502415576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Aircraft Type</a:t>
                </a:r>
              </a:p>
            </c:rich>
          </c:tx>
          <c:layout>
            <c:manualLayout>
              <c:xMode val="edge"/>
              <c:yMode val="edge"/>
              <c:x val="2.2128556375131718E-2"/>
              <c:y val="0.4175182481751824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ysClr val="windowText" lastClr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062707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06270712"/>
        <c:scaling>
          <c:orientation val="minMax"/>
          <c:max val="14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Hours Flown (Millions)</a:t>
                </a:r>
              </a:p>
            </c:rich>
          </c:tx>
          <c:layout>
            <c:manualLayout>
              <c:xMode val="edge"/>
              <c:yMode val="edge"/>
              <c:x val="0.44783983140147526"/>
              <c:y val="0.9576642335766423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ysClr val="windowText" lastClr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02415576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b="0"/>
              <a:t>Chart 5
2021 Active Aircraft by Aircraft Type</a:t>
            </a:r>
          </a:p>
        </c:rich>
      </c:tx>
      <c:layout>
        <c:manualLayout>
          <c:xMode val="edge"/>
          <c:yMode val="edge"/>
          <c:x val="0.33719704952581664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9810326659641728"/>
          <c:y val="9.1970802919708022E-2"/>
          <c:w val="0.69336143308746045"/>
          <c:h val="0.82919708029197081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2A8-4F8A-AC71-B945E01661FF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2A8-4F8A-AC71-B945E01661FF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2A8-4F8A-AC71-B945E01661FF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2A8-4F8A-AC71-B945E01661FF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2A8-4F8A-AC71-B945E01661FF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2A8-4F8A-AC71-B945E01661FF}"/>
                </c:ext>
              </c:extLst>
            </c:dLbl>
            <c:dLbl>
              <c:idx val="1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82A8-4F8A-AC71-B945E01661FF}"/>
                </c:ext>
              </c:extLst>
            </c:dLbl>
            <c:dLbl>
              <c:idx val="1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2A8-4F8A-AC71-B945E01661FF}"/>
                </c:ext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82A8-4F8A-AC71-B945E01661FF}"/>
                </c:ext>
              </c:extLst>
            </c:dLbl>
            <c:dLbl>
              <c:idx val="2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2A8-4F8A-AC71-B945E01661FF}"/>
                </c:ext>
              </c:extLst>
            </c:dLbl>
            <c:dLbl>
              <c:idx val="2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82A8-4F8A-AC71-B945E01661FF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25"/>
              <c:pt idx="0">
                <c:v>SPECIAL LIGHT-SPORT</c:v>
              </c:pt>
              <c:pt idx="2">
                <c:v>Other experimental</c:v>
              </c:pt>
              <c:pt idx="3">
                <c:v>Experimental Light-sport</c:v>
              </c:pt>
              <c:pt idx="4">
                <c:v>Exhibition</c:v>
              </c:pt>
              <c:pt idx="5">
                <c:v>Amateur</c:v>
              </c:pt>
              <c:pt idx="6">
                <c:v>EXPERIMENTAL</c:v>
              </c:pt>
              <c:pt idx="8">
                <c:v>Lighter-than-air</c:v>
              </c:pt>
              <c:pt idx="9">
                <c:v>Glider</c:v>
              </c:pt>
              <c:pt idx="10">
                <c:v>OTHER AIRCRAFT</c:v>
              </c:pt>
              <c:pt idx="12">
                <c:v>Turbine</c:v>
              </c:pt>
              <c:pt idx="13">
                <c:v>Piston</c:v>
              </c:pt>
              <c:pt idx="14">
                <c:v>ROTORCRAFT</c:v>
              </c:pt>
              <c:pt idx="16">
                <c:v>FIXED WING TURBOJET</c:v>
              </c:pt>
              <c:pt idx="18">
                <c:v>2 Engine</c:v>
              </c:pt>
              <c:pt idx="19">
                <c:v>1 Engine</c:v>
              </c:pt>
              <c:pt idx="20">
                <c:v>FIXED WING TURBOPROP</c:v>
              </c:pt>
              <c:pt idx="22">
                <c:v>2 Engine</c:v>
              </c:pt>
              <c:pt idx="23">
                <c:v>1 Engine</c:v>
              </c:pt>
              <c:pt idx="24">
                <c:v>FIXED WING PISTON</c:v>
              </c:pt>
            </c:strLit>
          </c:cat>
          <c:val>
            <c:numLit>
              <c:formatCode>General</c:formatCode>
              <c:ptCount val="25"/>
              <c:pt idx="0">
                <c:v>2.7</c:v>
              </c:pt>
              <c:pt idx="1">
                <c:v>#N/A</c:v>
              </c:pt>
              <c:pt idx="2">
                <c:v>0.7</c:v>
              </c:pt>
              <c:pt idx="3">
                <c:v>3.4</c:v>
              </c:pt>
              <c:pt idx="4">
                <c:v>1.9</c:v>
              </c:pt>
              <c:pt idx="5">
                <c:v>22</c:v>
              </c:pt>
              <c:pt idx="6">
                <c:v>#N/A</c:v>
              </c:pt>
              <c:pt idx="7">
                <c:v>#N/A</c:v>
              </c:pt>
              <c:pt idx="8">
                <c:v>2.6</c:v>
              </c:pt>
              <c:pt idx="9">
                <c:v>1.7</c:v>
              </c:pt>
              <c:pt idx="10">
                <c:v>#N/A</c:v>
              </c:pt>
              <c:pt idx="11">
                <c:v>#N/A</c:v>
              </c:pt>
              <c:pt idx="12">
                <c:v>7</c:v>
              </c:pt>
              <c:pt idx="13">
                <c:v>3</c:v>
              </c:pt>
              <c:pt idx="14">
                <c:v>#N/A</c:v>
              </c:pt>
              <c:pt idx="15">
                <c:v>#N/A</c:v>
              </c:pt>
              <c:pt idx="16">
                <c:v>15.3</c:v>
              </c:pt>
              <c:pt idx="17">
                <c:v>#N/A</c:v>
              </c:pt>
              <c:pt idx="18">
                <c:v>4.8</c:v>
              </c:pt>
              <c:pt idx="19">
                <c:v>5.6</c:v>
              </c:pt>
              <c:pt idx="20">
                <c:v>#N/A</c:v>
              </c:pt>
              <c:pt idx="21">
                <c:v>#N/A</c:v>
              </c:pt>
              <c:pt idx="22">
                <c:v>11.9</c:v>
              </c:pt>
              <c:pt idx="23">
                <c:v>126.7</c:v>
              </c:pt>
              <c:pt idx="24">
                <c:v>#N/A</c:v>
              </c:pt>
            </c:numLit>
          </c:val>
          <c:extLst>
            <c:ext xmlns:c16="http://schemas.microsoft.com/office/drawing/2014/chart" uri="{C3380CC4-5D6E-409C-BE32-E72D297353CC}">
              <c16:uniqueId val="{0000000B-82A8-4F8A-AC71-B945E01661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506269928"/>
        <c:axId val="506269536"/>
      </c:barChart>
      <c:catAx>
        <c:axId val="50626992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Aircraft Type</a:t>
                </a:r>
              </a:p>
            </c:rich>
          </c:tx>
          <c:layout>
            <c:manualLayout>
              <c:xMode val="edge"/>
              <c:yMode val="edge"/>
              <c:x val="2.2128556375131718E-2"/>
              <c:y val="0.4175182481751824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ysClr val="windowText" lastClr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062695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0626953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 algn="ctr">
                  <a:defRPr sz="1200" b="1" i="0" u="none" strike="noStrike" baseline="0">
                    <a:solidFill>
                      <a:sysClr val="windowText" lastClr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>
                    <a:solidFill>
                      <a:sysClr val="windowText" lastClr="000000"/>
                    </a:solidFill>
                  </a:rPr>
                  <a:t>Number of Active Aircraft (Thousands)</a:t>
                </a:r>
              </a:p>
            </c:rich>
          </c:tx>
          <c:layout>
            <c:manualLayout>
              <c:xMode val="edge"/>
              <c:yMode val="edge"/>
              <c:x val="0.38883034773445735"/>
              <c:y val="0.9576642335766423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ysClr val="windowText" lastClr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06269928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Chart 6</a:t>
            </a: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2021 Average Hours Flown and </a:t>
            </a: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Number of Active Aircraft,</a:t>
            </a:r>
            <a:r>
              <a:rPr lang="en-US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By Aircraft Type</a:t>
            </a:r>
            <a:endParaRPr lang="en-US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/>
      <c:bubbleChart>
        <c:varyColors val="0"/>
        <c:ser>
          <c:idx val="0"/>
          <c:order val="0"/>
          <c:tx>
            <c:v>Average Hours Flown</c:v>
          </c:tx>
          <c:spPr>
            <a:solidFill>
              <a:schemeClr val="accent1"/>
            </a:solidFill>
            <a:ln w="25400">
              <a:noFill/>
            </a:ln>
            <a:effectLst/>
          </c:spPr>
          <c:invertIfNegative val="0"/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5CBD-4B17-8A2B-ECE4A6730316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5CBD-4B17-8A2B-ECE4A6730316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5CBD-4B17-8A2B-ECE4A6730316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5CBD-4B17-8A2B-ECE4A6730316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5CBD-4B17-8A2B-ECE4A6730316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5CBD-4B17-8A2B-ECE4A6730316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5CBD-4B17-8A2B-ECE4A6730316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fld id="{F2D37418-A324-4650-B9B8-7407F07126B0}" type="BUBBLESIZE">
                      <a:rPr lang="en-US">
                        <a:solidFill>
                          <a:sysClr val="windowText" lastClr="000000"/>
                        </a:solidFill>
                      </a:rPr>
                      <a:pPr/>
                      <a:t>[BUBBLE SIZE]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5CBD-4B17-8A2B-ECE4A6730316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F2D37418-A324-4650-B9B8-7407F07126B0}" type="BUBBLESIZE">
                      <a:rPr lang="en-US"/>
                      <a:pPr/>
                      <a:t>[BUBBLE SIZE]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5CBD-4B17-8A2B-ECE4A6730316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fld id="{F2D37418-A324-4650-B9B8-7407F07126B0}" type="BUBBLESIZE">
                      <a:rPr lang="en-US"/>
                      <a:pPr/>
                      <a:t>[BUBBLE SIZE]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5CBD-4B17-8A2B-ECE4A6730316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fld id="{F2D37418-A324-4650-B9B8-7407F07126B0}" type="BUBBLESIZE">
                      <a:rPr lang="en-US"/>
                      <a:pPr/>
                      <a:t>[BUBBLE SIZE]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2-5CBD-4B17-8A2B-ECE4A6730316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fld id="{F2D37418-A324-4650-B9B8-7407F07126B0}" type="BUBBLESIZE">
                      <a:rPr lang="en-US"/>
                      <a:pPr/>
                      <a:t>[BUBBLE SIZE]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5CBD-4B17-8A2B-ECE4A6730316}"/>
                </c:ext>
              </c:extLst>
            </c:dLbl>
            <c:dLbl>
              <c:idx val="5"/>
              <c:tx>
                <c:rich>
                  <a:bodyPr/>
                  <a:lstStyle/>
                  <a:p>
                    <a:fld id="{F2D37418-A324-4650-B9B8-7407F07126B0}" type="BUBBLESIZE">
                      <a:rPr lang="en-US"/>
                      <a:pPr/>
                      <a:t>[BUBBLE SIZE]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4-5CBD-4B17-8A2B-ECE4A6730316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F2D37418-A324-4650-B9B8-7407F07126B0}" type="BUBBLESIZE">
                      <a:rPr lang="en-US"/>
                      <a:pPr/>
                      <a:t>[BUBBLE SIZE]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5CBD-4B17-8A2B-ECE4A6730316}"/>
                </c:ext>
              </c:extLst>
            </c:dLbl>
            <c:dLbl>
              <c:idx val="7"/>
              <c:tx>
                <c:rich>
                  <a:bodyPr/>
                  <a:lstStyle/>
                  <a:p>
                    <a:fld id="{F2D37418-A324-4650-B9B8-7407F07126B0}" type="BUBBLESIZE">
                      <a:rPr lang="en-US"/>
                      <a:pPr/>
                      <a:t>[BUBBLE SIZE]</a:t>
                    </a:fld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1"/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6-5CBD-4B17-8A2B-ECE4A673031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1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0"/>
              </c:ext>
            </c:extLst>
          </c:dLbls>
          <c:xVal>
            <c:strLit>
              <c:ptCount val="8"/>
              <c:pt idx="0">
                <c:v>Fixed Wing - Piston</c:v>
              </c:pt>
              <c:pt idx="1">
                <c:v>Fixed Wing - Turboprop</c:v>
              </c:pt>
              <c:pt idx="2">
                <c:v>Fixed Wing - Turbojet</c:v>
              </c:pt>
              <c:pt idx="3">
                <c:v>Piston Rotorcraft</c:v>
              </c:pt>
              <c:pt idx="4">
                <c:v>Turbine Rotorcraft</c:v>
              </c:pt>
              <c:pt idx="5">
                <c:v>Other Aircraft</c:v>
              </c:pt>
              <c:pt idx="6">
                <c:v>Experimental</c:v>
              </c:pt>
              <c:pt idx="7">
                <c:v>Special Light-sport</c:v>
              </c:pt>
            </c:strLit>
          </c:xVal>
          <c:yVal>
            <c:numLit>
              <c:formatCode>General</c:formatCode>
              <c:ptCount val="8"/>
              <c:pt idx="0">
                <c:v>103.2</c:v>
              </c:pt>
              <c:pt idx="1">
                <c:v>261.7</c:v>
              </c:pt>
              <c:pt idx="2">
                <c:v>318.8</c:v>
              </c:pt>
              <c:pt idx="3">
                <c:v>192</c:v>
              </c:pt>
              <c:pt idx="4">
                <c:v>310.2</c:v>
              </c:pt>
              <c:pt idx="5">
                <c:v>36.6</c:v>
              </c:pt>
              <c:pt idx="6">
                <c:v>49.8</c:v>
              </c:pt>
              <c:pt idx="7">
                <c:v>92.5</c:v>
              </c:pt>
            </c:numLit>
          </c:yVal>
          <c:bubbleSize>
            <c:numLit>
              <c:formatCode>General</c:formatCode>
              <c:ptCount val="8"/>
              <c:pt idx="0">
                <c:v>138621</c:v>
              </c:pt>
              <c:pt idx="1">
                <c:v>10391</c:v>
              </c:pt>
              <c:pt idx="2">
                <c:v>15270</c:v>
              </c:pt>
              <c:pt idx="3">
                <c:v>3012</c:v>
              </c:pt>
              <c:pt idx="4">
                <c:v>7020</c:v>
              </c:pt>
              <c:pt idx="5">
                <c:v>4271</c:v>
              </c:pt>
              <c:pt idx="6">
                <c:v>27960</c:v>
              </c:pt>
              <c:pt idx="7">
                <c:v>2650</c:v>
              </c:pt>
            </c:numLit>
          </c:bubbleSize>
          <c:bubble3D val="0"/>
          <c:extLst>
            <c:ext xmlns:c16="http://schemas.microsoft.com/office/drawing/2014/chart" uri="{C3380CC4-5D6E-409C-BE32-E72D297353CC}">
              <c16:uniqueId val="{00000008-5CBD-4B17-8A2B-ECE4A6730316}"/>
            </c:ext>
          </c:extLst>
        </c:ser>
        <c:dLbls>
          <c:dLblPos val="b"/>
          <c:showLegendKey val="0"/>
          <c:showVal val="1"/>
          <c:showCatName val="0"/>
          <c:showSerName val="0"/>
          <c:showPercent val="0"/>
          <c:showBubbleSize val="0"/>
        </c:dLbls>
        <c:bubbleScale val="100"/>
        <c:showNegBubbles val="0"/>
        <c:axId val="506268360"/>
        <c:axId val="506267968"/>
      </c:bubbleChart>
      <c:valAx>
        <c:axId val="506268360"/>
        <c:scaling>
          <c:orientation val="minMax"/>
          <c:max val="9"/>
          <c:min val="0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00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
Aircraft Type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solidFill>
            <a:schemeClr val="bg1"/>
          </a:solidFill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bg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06267968"/>
        <c:crossesAt val="0"/>
        <c:crossBetween val="midCat"/>
      </c:valAx>
      <c:valAx>
        <c:axId val="506267968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 sz="100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Average</a:t>
                </a:r>
                <a:r>
                  <a:rPr lang="en-US" sz="10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 Hours Flown</a:t>
                </a:r>
                <a:endParaRPr lang="en-US" sz="1000">
                  <a:solidFill>
                    <a:sysClr val="windowText" lastClr="000000"/>
                  </a:solidFill>
                  <a:latin typeface="Arial" panose="020B0604020202020204" pitchFamily="34" charset="0"/>
                  <a:cs typeface="Arial" panose="020B0604020202020204" pitchFamily="34" charset="0"/>
                </a:endParaRP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50626836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b="0"/>
              <a:t>Chart 7</a:t>
            </a:r>
          </a:p>
          <a:p>
            <a:pPr>
              <a:defRPr sz="14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b="0"/>
              <a:t>2021 Hours Flown by Age of Aircraft</a:t>
            </a:r>
          </a:p>
        </c:rich>
      </c:tx>
      <c:layout>
        <c:manualLayout>
          <c:xMode val="edge"/>
          <c:yMode val="edge"/>
          <c:x val="0.33508956796628031"/>
          <c:y val="0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30453108535300316"/>
          <c:y val="9.3430656934306563E-2"/>
          <c:w val="0.58061116965226556"/>
          <c:h val="0.82773722627737223"/>
        </c:manualLayout>
      </c:layout>
      <c:barChart>
        <c:barDir val="bar"/>
        <c:grouping val="clustered"/>
        <c:varyColors val="0"/>
        <c:ser>
          <c:idx val="0"/>
          <c:order val="0"/>
          <c:invertIfNegative val="0"/>
          <c:dLbls>
            <c:numFmt formatCode="#,##0.0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Lit>
              <c:ptCount val="16"/>
              <c:pt idx="0">
                <c:v>75 years and over (built pre-1946)</c:v>
              </c:pt>
              <c:pt idx="1">
                <c:v>70 to 74 years (1947-1951)</c:v>
              </c:pt>
              <c:pt idx="2">
                <c:v>65 to 69 years (1952-1956)</c:v>
              </c:pt>
              <c:pt idx="3">
                <c:v>60 to 64 years (1957-1961)</c:v>
              </c:pt>
              <c:pt idx="4">
                <c:v>55 to 59 years (built 1962-1966)</c:v>
              </c:pt>
              <c:pt idx="5">
                <c:v>50 to 54 years (built 1967-1971)</c:v>
              </c:pt>
              <c:pt idx="6">
                <c:v>45 to 49 years (built 1972-1976)</c:v>
              </c:pt>
              <c:pt idx="7">
                <c:v>40 to 44 years (built 1977-1981)</c:v>
              </c:pt>
              <c:pt idx="8">
                <c:v>35 to 39 years (built 1982-1986)</c:v>
              </c:pt>
              <c:pt idx="9">
                <c:v>30 to 34 years (built 1987-1991)</c:v>
              </c:pt>
              <c:pt idx="10">
                <c:v>25 to 29 years (built 1992-1996)</c:v>
              </c:pt>
              <c:pt idx="11">
                <c:v>20 to 24 years (built 1997-2001)</c:v>
              </c:pt>
              <c:pt idx="12">
                <c:v>15 to 19 years (built 2002-2006)</c:v>
              </c:pt>
              <c:pt idx="13">
                <c:v>10 to 14 years (built 2007-2011)</c:v>
              </c:pt>
              <c:pt idx="14">
                <c:v>5 to 9 years (built 2012-2016)</c:v>
              </c:pt>
              <c:pt idx="15">
                <c:v>0 to 4 years (built 2017-2021)</c:v>
              </c:pt>
            </c:strLit>
          </c:cat>
          <c:val>
            <c:numLit>
              <c:formatCode>General</c:formatCode>
              <c:ptCount val="16"/>
              <c:pt idx="0">
                <c:v>0.37</c:v>
              </c:pt>
              <c:pt idx="1">
                <c:v>0.23</c:v>
              </c:pt>
              <c:pt idx="2">
                <c:v>0.36</c:v>
              </c:pt>
              <c:pt idx="3">
                <c:v>0.53</c:v>
              </c:pt>
              <c:pt idx="4">
                <c:v>1.07</c:v>
              </c:pt>
              <c:pt idx="5">
                <c:v>1.54</c:v>
              </c:pt>
              <c:pt idx="6">
                <c:v>2.34</c:v>
              </c:pt>
              <c:pt idx="7">
                <c:v>3.49</c:v>
              </c:pt>
              <c:pt idx="8">
                <c:v>1.07</c:v>
              </c:pt>
              <c:pt idx="9">
                <c:v>0.92</c:v>
              </c:pt>
              <c:pt idx="10">
                <c:v>0.76</c:v>
              </c:pt>
              <c:pt idx="11">
                <c:v>2.15</c:v>
              </c:pt>
              <c:pt idx="12">
                <c:v>3.07</c:v>
              </c:pt>
              <c:pt idx="13">
                <c:v>2.85</c:v>
              </c:pt>
              <c:pt idx="14">
                <c:v>2.77</c:v>
              </c:pt>
              <c:pt idx="15">
                <c:v>2.92</c:v>
              </c:pt>
            </c:numLit>
          </c:val>
          <c:extLst>
            <c:ext xmlns:c16="http://schemas.microsoft.com/office/drawing/2014/chart" uri="{C3380CC4-5D6E-409C-BE32-E72D297353CC}">
              <c16:uniqueId val="{00000000-32F7-4BB0-9DFC-B82F33C110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506268752"/>
        <c:axId val="506267184"/>
      </c:barChart>
      <c:catAx>
        <c:axId val="506268752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ysClr val="windowText" lastClr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>
                    <a:solidFill>
                      <a:sysClr val="windowText" lastClr="000000"/>
                    </a:solidFill>
                  </a:rPr>
                  <a:t>Age of Aircraft</a:t>
                </a:r>
              </a:p>
            </c:rich>
          </c:tx>
          <c:layout>
            <c:manualLayout>
              <c:xMode val="edge"/>
              <c:yMode val="edge"/>
              <c:x val="9.4836670179135937E-3"/>
              <c:y val="0.4087591240875912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062671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5062671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Hours Flown (Millions)</a:t>
                </a:r>
              </a:p>
            </c:rich>
          </c:tx>
          <c:layout>
            <c:manualLayout>
              <c:xMode val="edge"/>
              <c:yMode val="edge"/>
              <c:x val="0.50158061116965225"/>
              <c:y val="0.95766423357664232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ysClr val="windowText" lastClr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06268752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rotection>
    <c:chartObject val="0"/>
    <c:data val="0"/>
    <c:formatting val="0"/>
    <c:selection val="0"/>
    <c:userInterface val="0"/>
  </c:protection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en-US" sz="1400" b="0" i="0" u="none" strike="noStrike" kern="1200" spc="0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4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rPr>
              <a:t>Chart 8</a:t>
            </a:r>
          </a:p>
          <a:p>
            <a:pPr algn="ctr" rtl="0">
              <a:defRPr lang="en-US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 sz="1400" b="0" i="0" u="none" strike="noStrike" kern="1200" baseline="0">
                <a:solidFill>
                  <a:srgbClr val="000000"/>
                </a:solidFill>
                <a:latin typeface="Arial"/>
                <a:ea typeface="Arial"/>
                <a:cs typeface="Arial"/>
              </a:rPr>
              <a:t>2021 Number of Active Aircraft by Year of Manufacture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lang="en-US" sz="1400" b="0" i="0" u="none" strike="noStrike" kern="1200" spc="0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Number of Aircraft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FEEF-4AEB-8EA0-7557567C1158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FEEF-4AEB-8EA0-7557567C1158}"/>
              </c:ext>
            </c:extLst>
          </c:dPt>
          <c:dPt>
            <c:idx val="2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FEEF-4AEB-8EA0-7557567C1158}"/>
              </c:ext>
            </c:extLst>
          </c:dPt>
          <c:dPt>
            <c:idx val="3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FEEF-4AEB-8EA0-7557567C1158}"/>
              </c:ext>
            </c:extLst>
          </c:dPt>
          <c:dPt>
            <c:idx val="4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FEEF-4AEB-8EA0-7557567C1158}"/>
              </c:ext>
            </c:extLst>
          </c:dPt>
          <c:dPt>
            <c:idx val="5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FEEF-4AEB-8EA0-7557567C1158}"/>
              </c:ext>
            </c:extLst>
          </c:dPt>
          <c:dPt>
            <c:idx val="1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FEEF-4AEB-8EA0-7557567C1158}"/>
              </c:ext>
            </c:extLst>
          </c:dPt>
          <c:dPt>
            <c:idx val="11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FEEF-4AEB-8EA0-7557567C1158}"/>
              </c:ext>
            </c:extLst>
          </c:dPt>
          <c:dPt>
            <c:idx val="12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FEEF-4AEB-8EA0-7557567C1158}"/>
              </c:ext>
            </c:extLst>
          </c:dPt>
          <c:dPt>
            <c:idx val="13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3-FEEF-4AEB-8EA0-7557567C1158}"/>
              </c:ext>
            </c:extLst>
          </c:dPt>
          <c:dPt>
            <c:idx val="14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5-FEEF-4AEB-8EA0-7557567C1158}"/>
              </c:ext>
            </c:extLst>
          </c:dPt>
          <c:dPt>
            <c:idx val="15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7-FEEF-4AEB-8EA0-7557567C1158}"/>
              </c:ext>
            </c:extLst>
          </c:dPt>
          <c:dPt>
            <c:idx val="2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9-FEEF-4AEB-8EA0-7557567C1158}"/>
              </c:ext>
            </c:extLst>
          </c:dPt>
          <c:dPt>
            <c:idx val="21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B-FEEF-4AEB-8EA0-7557567C1158}"/>
              </c:ext>
            </c:extLst>
          </c:dPt>
          <c:dPt>
            <c:idx val="22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FEEF-4AEB-8EA0-7557567C1158}"/>
              </c:ext>
            </c:extLst>
          </c:dPt>
          <c:dPt>
            <c:idx val="23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FEEF-4AEB-8EA0-7557567C1158}"/>
              </c:ext>
            </c:extLst>
          </c:dPt>
          <c:dPt>
            <c:idx val="24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1-FEEF-4AEB-8EA0-7557567C1158}"/>
              </c:ext>
            </c:extLst>
          </c:dPt>
          <c:dPt>
            <c:idx val="25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3-FEEF-4AEB-8EA0-7557567C1158}"/>
              </c:ext>
            </c:extLst>
          </c:dPt>
          <c:dPt>
            <c:idx val="3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5-FEEF-4AEB-8EA0-7557567C1158}"/>
              </c:ext>
            </c:extLst>
          </c:dPt>
          <c:dPt>
            <c:idx val="31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7-FEEF-4AEB-8EA0-7557567C1158}"/>
              </c:ext>
            </c:extLst>
          </c:dPt>
          <c:dPt>
            <c:idx val="32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9-FEEF-4AEB-8EA0-7557567C1158}"/>
              </c:ext>
            </c:extLst>
          </c:dPt>
          <c:dPt>
            <c:idx val="33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B-FEEF-4AEB-8EA0-7557567C1158}"/>
              </c:ext>
            </c:extLst>
          </c:dPt>
          <c:dPt>
            <c:idx val="34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D-FEEF-4AEB-8EA0-7557567C1158}"/>
              </c:ext>
            </c:extLst>
          </c:dPt>
          <c:dPt>
            <c:idx val="35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F-FEEF-4AEB-8EA0-7557567C1158}"/>
              </c:ext>
            </c:extLst>
          </c:dPt>
          <c:dPt>
            <c:idx val="4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1-FEEF-4AEB-8EA0-7557567C1158}"/>
              </c:ext>
            </c:extLst>
          </c:dPt>
          <c:dPt>
            <c:idx val="41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3-FEEF-4AEB-8EA0-7557567C1158}"/>
              </c:ext>
            </c:extLst>
          </c:dPt>
          <c:dPt>
            <c:idx val="42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5-FEEF-4AEB-8EA0-7557567C1158}"/>
              </c:ext>
            </c:extLst>
          </c:dPt>
          <c:dPt>
            <c:idx val="43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7-FEEF-4AEB-8EA0-7557567C1158}"/>
              </c:ext>
            </c:extLst>
          </c:dPt>
          <c:dPt>
            <c:idx val="44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9-FEEF-4AEB-8EA0-7557567C1158}"/>
              </c:ext>
            </c:extLst>
          </c:dPt>
          <c:dPt>
            <c:idx val="45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B-FEEF-4AEB-8EA0-7557567C1158}"/>
              </c:ext>
            </c:extLst>
          </c:dPt>
          <c:dPt>
            <c:idx val="5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D-FEEF-4AEB-8EA0-7557567C1158}"/>
              </c:ext>
            </c:extLst>
          </c:dPt>
          <c:dPt>
            <c:idx val="51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3F-FEEF-4AEB-8EA0-7557567C1158}"/>
              </c:ext>
            </c:extLst>
          </c:dPt>
          <c:dPt>
            <c:idx val="52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41-FEEF-4AEB-8EA0-7557567C1158}"/>
              </c:ext>
            </c:extLst>
          </c:dPt>
          <c:dPt>
            <c:idx val="53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43-FEEF-4AEB-8EA0-7557567C1158}"/>
              </c:ext>
            </c:extLst>
          </c:dPt>
          <c:dPt>
            <c:idx val="54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45-FEEF-4AEB-8EA0-7557567C1158}"/>
              </c:ext>
            </c:extLst>
          </c:dPt>
          <c:dPt>
            <c:idx val="55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47-FEEF-4AEB-8EA0-7557567C1158}"/>
              </c:ext>
            </c:extLst>
          </c:dPt>
          <c:dPt>
            <c:idx val="6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49-FEEF-4AEB-8EA0-7557567C1158}"/>
              </c:ext>
            </c:extLst>
          </c:dPt>
          <c:dPt>
            <c:idx val="61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4B-FEEF-4AEB-8EA0-7557567C1158}"/>
              </c:ext>
            </c:extLst>
          </c:dPt>
          <c:dPt>
            <c:idx val="62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4D-FEEF-4AEB-8EA0-7557567C1158}"/>
              </c:ext>
            </c:extLst>
          </c:dPt>
          <c:dPt>
            <c:idx val="63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4F-FEEF-4AEB-8EA0-7557567C1158}"/>
              </c:ext>
            </c:extLst>
          </c:dPt>
          <c:dPt>
            <c:idx val="64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51-FEEF-4AEB-8EA0-7557567C1158}"/>
              </c:ext>
            </c:extLst>
          </c:dPt>
          <c:dPt>
            <c:idx val="65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53-FEEF-4AEB-8EA0-7557567C1158}"/>
              </c:ext>
            </c:extLst>
          </c:dPt>
          <c:dPt>
            <c:idx val="7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55-FEEF-4AEB-8EA0-7557567C1158}"/>
              </c:ext>
            </c:extLst>
          </c:dPt>
          <c:dPt>
            <c:idx val="71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57-FEEF-4AEB-8EA0-7557567C1158}"/>
              </c:ext>
            </c:extLst>
          </c:dPt>
          <c:dPt>
            <c:idx val="72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59-FEEF-4AEB-8EA0-7557567C1158}"/>
              </c:ext>
            </c:extLst>
          </c:dPt>
          <c:dPt>
            <c:idx val="73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5B-FEEF-4AEB-8EA0-7557567C1158}"/>
              </c:ext>
            </c:extLst>
          </c:dPt>
          <c:dPt>
            <c:idx val="74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5D-FEEF-4AEB-8EA0-7557567C1158}"/>
              </c:ext>
            </c:extLst>
          </c:dPt>
          <c:dPt>
            <c:idx val="75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5F-FEEF-4AEB-8EA0-7557567C1158}"/>
              </c:ext>
            </c:extLst>
          </c:dPt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76"/>
              <c:pt idx="0">
                <c:v>&lt;=1946</c:v>
              </c:pt>
              <c:pt idx="1">
                <c:v>1947</c:v>
              </c:pt>
              <c:pt idx="2">
                <c:v>1948</c:v>
              </c:pt>
              <c:pt idx="3">
                <c:v>1949</c:v>
              </c:pt>
              <c:pt idx="4">
                <c:v>1950</c:v>
              </c:pt>
              <c:pt idx="5">
                <c:v>1951</c:v>
              </c:pt>
              <c:pt idx="6">
                <c:v>1952</c:v>
              </c:pt>
              <c:pt idx="7">
                <c:v>1953</c:v>
              </c:pt>
              <c:pt idx="8">
                <c:v>1954</c:v>
              </c:pt>
              <c:pt idx="9">
                <c:v>1955</c:v>
              </c:pt>
              <c:pt idx="10">
                <c:v>1956</c:v>
              </c:pt>
              <c:pt idx="11">
                <c:v>1957</c:v>
              </c:pt>
              <c:pt idx="12">
                <c:v>1958</c:v>
              </c:pt>
              <c:pt idx="13">
                <c:v>1959</c:v>
              </c:pt>
              <c:pt idx="14">
                <c:v>1960</c:v>
              </c:pt>
              <c:pt idx="15">
                <c:v>1961</c:v>
              </c:pt>
              <c:pt idx="16">
                <c:v>1962</c:v>
              </c:pt>
              <c:pt idx="17">
                <c:v>1963</c:v>
              </c:pt>
              <c:pt idx="18">
                <c:v>1964</c:v>
              </c:pt>
              <c:pt idx="19">
                <c:v>1965</c:v>
              </c:pt>
              <c:pt idx="20">
                <c:v>1966</c:v>
              </c:pt>
              <c:pt idx="21">
                <c:v>1967</c:v>
              </c:pt>
              <c:pt idx="22">
                <c:v>1968</c:v>
              </c:pt>
              <c:pt idx="23">
                <c:v>1969</c:v>
              </c:pt>
              <c:pt idx="24">
                <c:v>1970</c:v>
              </c:pt>
              <c:pt idx="25">
                <c:v>1971</c:v>
              </c:pt>
              <c:pt idx="26">
                <c:v>1972</c:v>
              </c:pt>
              <c:pt idx="27">
                <c:v>1973</c:v>
              </c:pt>
              <c:pt idx="28">
                <c:v>1974</c:v>
              </c:pt>
              <c:pt idx="29">
                <c:v>1975</c:v>
              </c:pt>
              <c:pt idx="30">
                <c:v>1976</c:v>
              </c:pt>
              <c:pt idx="31">
                <c:v>1977</c:v>
              </c:pt>
              <c:pt idx="32">
                <c:v>1978</c:v>
              </c:pt>
              <c:pt idx="33">
                <c:v>1979</c:v>
              </c:pt>
              <c:pt idx="34">
                <c:v>1980</c:v>
              </c:pt>
              <c:pt idx="35">
                <c:v>1981</c:v>
              </c:pt>
              <c:pt idx="36">
                <c:v>1982</c:v>
              </c:pt>
              <c:pt idx="37">
                <c:v>1983</c:v>
              </c:pt>
              <c:pt idx="38">
                <c:v>1984</c:v>
              </c:pt>
              <c:pt idx="39">
                <c:v>1985</c:v>
              </c:pt>
              <c:pt idx="40">
                <c:v>1986</c:v>
              </c:pt>
              <c:pt idx="41">
                <c:v>1987</c:v>
              </c:pt>
              <c:pt idx="42">
                <c:v>1988</c:v>
              </c:pt>
              <c:pt idx="43">
                <c:v>1989</c:v>
              </c:pt>
              <c:pt idx="44">
                <c:v>1990</c:v>
              </c:pt>
              <c:pt idx="45">
                <c:v>1991</c:v>
              </c:pt>
              <c:pt idx="46">
                <c:v>1992</c:v>
              </c:pt>
              <c:pt idx="47">
                <c:v>1993</c:v>
              </c:pt>
              <c:pt idx="48">
                <c:v>1994</c:v>
              </c:pt>
              <c:pt idx="49">
                <c:v>1995</c:v>
              </c:pt>
              <c:pt idx="50">
                <c:v>1996</c:v>
              </c:pt>
              <c:pt idx="51">
                <c:v>1997</c:v>
              </c:pt>
              <c:pt idx="52">
                <c:v>1998</c:v>
              </c:pt>
              <c:pt idx="53">
                <c:v>1999</c:v>
              </c:pt>
              <c:pt idx="54">
                <c:v>2000</c:v>
              </c:pt>
              <c:pt idx="55">
                <c:v>2001</c:v>
              </c:pt>
              <c:pt idx="56">
                <c:v>2002</c:v>
              </c:pt>
              <c:pt idx="57">
                <c:v>2003</c:v>
              </c:pt>
              <c:pt idx="58">
                <c:v>2004</c:v>
              </c:pt>
              <c:pt idx="59">
                <c:v>2005</c:v>
              </c:pt>
              <c:pt idx="60">
                <c:v>2006</c:v>
              </c:pt>
              <c:pt idx="61">
                <c:v>2007</c:v>
              </c:pt>
              <c:pt idx="62">
                <c:v>2008</c:v>
              </c:pt>
              <c:pt idx="63">
                <c:v>2009</c:v>
              </c:pt>
              <c:pt idx="64">
                <c:v>2010</c:v>
              </c:pt>
              <c:pt idx="65">
                <c:v>2011</c:v>
              </c:pt>
              <c:pt idx="66">
                <c:v>2012</c:v>
              </c:pt>
              <c:pt idx="67">
                <c:v>2013</c:v>
              </c:pt>
              <c:pt idx="68">
                <c:v>2014</c:v>
              </c:pt>
              <c:pt idx="69">
                <c:v>2015</c:v>
              </c:pt>
              <c:pt idx="70">
                <c:v>2016</c:v>
              </c:pt>
              <c:pt idx="71">
                <c:v>2017</c:v>
              </c:pt>
              <c:pt idx="72">
                <c:v>2018</c:v>
              </c:pt>
              <c:pt idx="73">
                <c:v>2019</c:v>
              </c:pt>
              <c:pt idx="74">
                <c:v>2020</c:v>
              </c:pt>
              <c:pt idx="75">
                <c:v>2021</c:v>
              </c:pt>
            </c:strLit>
          </c:cat>
          <c:val>
            <c:numLit>
              <c:formatCode>General</c:formatCode>
              <c:ptCount val="76"/>
              <c:pt idx="0">
                <c:v>10828</c:v>
              </c:pt>
              <c:pt idx="1">
                <c:v>2520</c:v>
              </c:pt>
              <c:pt idx="2">
                <c:v>965</c:v>
              </c:pt>
              <c:pt idx="3">
                <c:v>701</c:v>
              </c:pt>
              <c:pt idx="4">
                <c:v>679</c:v>
              </c:pt>
              <c:pt idx="5">
                <c:v>632</c:v>
              </c:pt>
              <c:pt idx="6">
                <c:v>1153</c:v>
              </c:pt>
              <c:pt idx="7">
                <c:v>1203</c:v>
              </c:pt>
              <c:pt idx="8">
                <c:v>781</c:v>
              </c:pt>
              <c:pt idx="9">
                <c:v>1213</c:v>
              </c:pt>
              <c:pt idx="10">
                <c:v>1885</c:v>
              </c:pt>
              <c:pt idx="11">
                <c:v>1561</c:v>
              </c:pt>
              <c:pt idx="12">
                <c:v>1914</c:v>
              </c:pt>
              <c:pt idx="13">
                <c:v>2183</c:v>
              </c:pt>
              <c:pt idx="14">
                <c:v>1995</c:v>
              </c:pt>
              <c:pt idx="15">
                <c:v>1836</c:v>
              </c:pt>
              <c:pt idx="16">
                <c:v>2529</c:v>
              </c:pt>
              <c:pt idx="17">
                <c:v>2426</c:v>
              </c:pt>
              <c:pt idx="18">
                <c:v>3089</c:v>
              </c:pt>
              <c:pt idx="19">
                <c:v>4176</c:v>
              </c:pt>
              <c:pt idx="20">
                <c:v>4803</c:v>
              </c:pt>
              <c:pt idx="21">
                <c:v>4618</c:v>
              </c:pt>
              <c:pt idx="22">
                <c:v>4964</c:v>
              </c:pt>
              <c:pt idx="23">
                <c:v>4168</c:v>
              </c:pt>
              <c:pt idx="24">
                <c:v>2342</c:v>
              </c:pt>
              <c:pt idx="25">
                <c:v>2127</c:v>
              </c:pt>
              <c:pt idx="26">
                <c:v>3507</c:v>
              </c:pt>
              <c:pt idx="27">
                <c:v>4538</c:v>
              </c:pt>
              <c:pt idx="28">
                <c:v>4076</c:v>
              </c:pt>
              <c:pt idx="29">
                <c:v>5231</c:v>
              </c:pt>
              <c:pt idx="30">
                <c:v>5739</c:v>
              </c:pt>
              <c:pt idx="31">
                <c:v>6757</c:v>
              </c:pt>
              <c:pt idx="32">
                <c:v>7359</c:v>
              </c:pt>
              <c:pt idx="33">
                <c:v>6742</c:v>
              </c:pt>
              <c:pt idx="34">
                <c:v>3961</c:v>
              </c:pt>
              <c:pt idx="35">
                <c:v>3690</c:v>
              </c:pt>
              <c:pt idx="36">
                <c:v>1983</c:v>
              </c:pt>
              <c:pt idx="37">
                <c:v>1190</c:v>
              </c:pt>
              <c:pt idx="38">
                <c:v>1328</c:v>
              </c:pt>
              <c:pt idx="39">
                <c:v>1576</c:v>
              </c:pt>
              <c:pt idx="40">
                <c:v>966</c:v>
              </c:pt>
              <c:pt idx="41">
                <c:v>953</c:v>
              </c:pt>
              <c:pt idx="42">
                <c:v>848</c:v>
              </c:pt>
              <c:pt idx="43">
                <c:v>918</c:v>
              </c:pt>
              <c:pt idx="44">
                <c:v>1078</c:v>
              </c:pt>
              <c:pt idx="45">
                <c:v>1299</c:v>
              </c:pt>
              <c:pt idx="46">
                <c:v>1191</c:v>
              </c:pt>
              <c:pt idx="47">
                <c:v>1164</c:v>
              </c:pt>
              <c:pt idx="48">
                <c:v>956</c:v>
              </c:pt>
              <c:pt idx="49">
                <c:v>1167</c:v>
              </c:pt>
              <c:pt idx="50">
                <c:v>1266</c:v>
              </c:pt>
              <c:pt idx="51">
                <c:v>1787</c:v>
              </c:pt>
              <c:pt idx="52">
                <c:v>2546</c:v>
              </c:pt>
              <c:pt idx="53">
                <c:v>2114</c:v>
              </c:pt>
              <c:pt idx="54">
                <c:v>2811</c:v>
              </c:pt>
              <c:pt idx="55">
                <c:v>3338</c:v>
              </c:pt>
              <c:pt idx="56">
                <c:v>3035</c:v>
              </c:pt>
              <c:pt idx="57">
                <c:v>2920</c:v>
              </c:pt>
              <c:pt idx="58">
                <c:v>3499</c:v>
              </c:pt>
              <c:pt idx="59">
                <c:v>3798</c:v>
              </c:pt>
              <c:pt idx="60">
                <c:v>4966</c:v>
              </c:pt>
              <c:pt idx="61">
                <c:v>4462</c:v>
              </c:pt>
              <c:pt idx="62">
                <c:v>4648</c:v>
              </c:pt>
              <c:pt idx="63">
                <c:v>2976</c:v>
              </c:pt>
              <c:pt idx="64">
                <c:v>1883</c:v>
              </c:pt>
              <c:pt idx="65">
                <c:v>1724</c:v>
              </c:pt>
              <c:pt idx="66">
                <c:v>2351</c:v>
              </c:pt>
              <c:pt idx="67">
                <c:v>2473</c:v>
              </c:pt>
              <c:pt idx="68">
                <c:v>2368</c:v>
              </c:pt>
              <c:pt idx="69">
                <c:v>2702</c:v>
              </c:pt>
              <c:pt idx="70">
                <c:v>2553</c:v>
              </c:pt>
              <c:pt idx="71">
                <c:v>2700</c:v>
              </c:pt>
              <c:pt idx="72">
                <c:v>2909</c:v>
              </c:pt>
              <c:pt idx="73">
                <c:v>2806</c:v>
              </c:pt>
              <c:pt idx="74">
                <c:v>2478</c:v>
              </c:pt>
              <c:pt idx="75">
                <c:v>2572</c:v>
              </c:pt>
            </c:numLit>
          </c:val>
          <c:extLst>
            <c:ext xmlns:c16="http://schemas.microsoft.com/office/drawing/2014/chart" uri="{C3380CC4-5D6E-409C-BE32-E72D297353CC}">
              <c16:uniqueId val="{00000060-FEEF-4AEB-8EA0-7557567C115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444"/>
        <c:overlap val="-90"/>
        <c:axId val="273493272"/>
        <c:axId val="273493664"/>
      </c:barChart>
      <c:catAx>
        <c:axId val="2734932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73493664"/>
        <c:crosses val="autoZero"/>
        <c:auto val="1"/>
        <c:lblAlgn val="ctr"/>
        <c:lblOffset val="100"/>
        <c:noMultiLvlLbl val="0"/>
      </c:catAx>
      <c:valAx>
        <c:axId val="273493664"/>
        <c:scaling>
          <c:orientation val="minMax"/>
        </c:scaling>
        <c:delete val="1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n-US">
                    <a:solidFill>
                      <a:sysClr val="windowText" lastClr="000000"/>
                    </a:solidFill>
                    <a:latin typeface="Arial" panose="020B0604020202020204" pitchFamily="34" charset="0"/>
                    <a:cs typeface="Arial" panose="020B0604020202020204" pitchFamily="34" charset="0"/>
                  </a:rPr>
                  <a:t>Number of Aircraft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crossAx val="2734932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chart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D3D74972-B275-42C5-8213-7DAA1FBA4BC4}">
  <sheetPr/>
  <sheetViews>
    <sheetView tabSelected="1" zoomScale="60" workbookViewId="0"/>
  </sheetViews>
  <sheetProtection algorithmName="SHA-512" hashValue="8wxmJYT6pkQ4yCziYQ+k45YwM4X4M1ZUD/GHFvqwDHODiQ4vEvFb92qsQdnwaqp1R6Ar7ILb7bSuma7tm3ZBsg==" saltValue="lpayYFfWCI2vWFZY2XmP3A==" spinCount="100000" content="1" objects="1"/>
  <pageMargins left="0.5" right="0.5" top="0.75" bottom="0.5" header="0.5" footer="0.5"/>
  <pageSetup orientation="landscape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DBE2B3C1-9288-452D-8DD1-9CBB20E80704}">
  <sheetPr/>
  <sheetViews>
    <sheetView zoomScale="60" workbookViewId="0"/>
  </sheetViews>
  <sheetProtection algorithmName="SHA-512" hashValue="+JAR8D0dT3i5KnlX6igIVv55Kuyj4PKaKaF2F5hlmIxcmY1ECwwQCYWhch5qpgrtq2YgfAEPFPRY4VOdVJqCnw==" saltValue="/8B+Okp9OlOzWyNORJObKw==" spinCount="100000" content="1" objects="1"/>
  <pageMargins left="0.5" right="0.5" top="0.75" bottom="0.5" header="0.5" footer="0.5"/>
  <pageSetup orientation="landscape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29EEFC0D-7A37-48F3-9A0D-A8C1F4A72F56}">
  <sheetPr/>
  <sheetViews>
    <sheetView zoomScale="66" workbookViewId="0" zoomToFit="1"/>
  </sheetViews>
  <sheetProtection algorithmName="SHA-512" hashValue="gr5jB8VlkuA4C8m337fC/xnr9/h+lNtuOSnRkQhOfF1GB8GsbVzO47Z58IKwjAFQ1aYUZTzWxkSPtrv4iy/Z7A==" saltValue="fSmt+Ppg6h/8FPIdcqCc9g==" spinCount="100000" content="1" objects="1"/>
  <pageMargins left="0.7" right="0.7" top="0.75" bottom="0.75" header="0.3" footer="0.3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7F893DC6-3768-47E9-88F3-0F4E6A9C88B3}">
  <sheetPr/>
  <sheetViews>
    <sheetView zoomScale="66" workbookViewId="0" zoomToFit="1"/>
  </sheetViews>
  <sheetProtection algorithmName="SHA-512" hashValue="H5Su+mmbBrRJnf0NOYBxmEcJl60fD+E6uADfUOfI7bhR1j8CwpMpLCAxteJFGslcre+eOcM+zeR+Hh5agd4RqA==" saltValue="/93IewEU+8WZMkcO07sOFg==" spinCount="100000" content="1" objects="1"/>
  <pageMargins left="0.7" right="0.7" top="0.75" bottom="0.75" header="0.3" footer="0.3"/>
  <drawing r:id="rId1"/>
</chartsheet>
</file>

<file path=xl/chartsheets/sheet5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1811CE7E-D16A-4D7A-B8A6-7D241B5ED2B1}">
  <sheetPr/>
  <sheetViews>
    <sheetView zoomScale="66" workbookViewId="0" zoomToFit="1"/>
  </sheetViews>
  <sheetProtection algorithmName="SHA-512" hashValue="58P3YLb54cvwShW7x7s7gK5V1xElE0BZg/DkJz0qUtjlLXnISTVbymP3Zoa5IUJcWbf2jByoEBF5gCl2DRmodw==" saltValue="iP7uUFPW2UzG2rEIZ+sKog==" spinCount="100000" content="1" objects="1"/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027583" cy="6508750"/>
    <xdr:graphicFrame macro="">
      <xdr:nvGraphicFramePr>
        <xdr:cNvPr id="2" name="Chart 1" descr="Chart 4 - 2021 Hours Flown by Aircraft Type&#10;&#10;This bar chart shows the number of hours in millions flown by aircraft in 2021, separated by major aircraft type.&#10;">
          <a:extLst>
            <a:ext uri="{FF2B5EF4-FFF2-40B4-BE49-F238E27FC236}">
              <a16:creationId xmlns:a16="http://schemas.microsoft.com/office/drawing/2014/main" id="{1EE46117-6496-4CDC-2E8A-41DA48E33A7D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0.84934</cdr:x>
      <cdr:y>0.96823</cdr:y>
    </cdr:from>
    <cdr:to>
      <cdr:x>1</cdr:x>
      <cdr:y>1</cdr:y>
    </cdr:to>
    <cdr:sp macro="" textlink="">
      <cdr:nvSpPr>
        <cdr:cNvPr id="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361837" y="6096000"/>
          <a:ext cx="1305913" cy="20002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0" tIns="0" rIns="0" bIns="0" anchor="ctr" upright="1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 rtl="0">
            <a:defRPr sz="1000"/>
          </a:pPr>
          <a:r>
            <a:rPr lang="en-US" sz="900" b="0" i="0" u="none" strike="noStrike" baseline="0">
              <a:solidFill>
                <a:schemeClr val="bg1">
                  <a:lumMod val="65000"/>
                </a:schemeClr>
              </a:solidFill>
              <a:latin typeface="Arial"/>
              <a:cs typeface="Arial"/>
            </a:rPr>
            <a:t>Source: 2021 GA Survey</a:t>
          </a: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0.78051</cdr:x>
      <cdr:y>0.9708</cdr:y>
    </cdr:from>
    <cdr:to>
      <cdr:x>1</cdr:x>
      <cdr:y>1</cdr:y>
    </cdr:to>
    <cdr:sp macro="" textlink="">
      <cdr:nvSpPr>
        <cdr:cNvPr id="102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053346" y="6334126"/>
          <a:ext cx="1983498" cy="19049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0" rIns="0" bIns="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900" b="0" i="0" u="none" strike="noStrike" baseline="0">
              <a:solidFill>
                <a:schemeClr val="bg1">
                  <a:lumMod val="65000"/>
                </a:schemeClr>
              </a:solidFill>
              <a:latin typeface="Arial"/>
              <a:cs typeface="Arial"/>
            </a:rPr>
            <a:t>Source: 2021 GA Survey, Table 2.1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027583" cy="6508750"/>
    <xdr:graphicFrame macro="">
      <xdr:nvGraphicFramePr>
        <xdr:cNvPr id="2" name="Chart 1" descr="Chart 5 - 2021 Active Aircraft by Aircraft Type&#10;&#10;This bar chart shows the number in thousands of active aircraft, by major aircraft type.&#10;">
          <a:extLst>
            <a:ext uri="{FF2B5EF4-FFF2-40B4-BE49-F238E27FC236}">
              <a16:creationId xmlns:a16="http://schemas.microsoft.com/office/drawing/2014/main" id="{9EF9D1FB-26F9-B229-3AD3-57F405C704A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0.79629</cdr:x>
      <cdr:y>0.97364</cdr:y>
    </cdr:from>
    <cdr:to>
      <cdr:x>1</cdr:x>
      <cdr:y>1</cdr:y>
    </cdr:to>
    <cdr:sp macro="" textlink="">
      <cdr:nvSpPr>
        <cdr:cNvPr id="1843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00819" y="6357651"/>
          <a:ext cx="1842193" cy="17213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00" b="0" i="0" u="none" strike="noStrike" baseline="0">
              <a:solidFill>
                <a:schemeClr val="bg1">
                  <a:lumMod val="65000"/>
                </a:schemeClr>
              </a:solidFill>
              <a:latin typeface="Arial"/>
              <a:cs typeface="Arial"/>
            </a:rPr>
            <a:t>Source: 2021 GA Survey, Table 2.1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8668712" cy="6292273"/>
    <xdr:graphicFrame macro="">
      <xdr:nvGraphicFramePr>
        <xdr:cNvPr id="2" name="Chart 1" descr="Chart 6 – 2021 Average Hours Flown and Number of Active Aircraft by Type of Aircraft&#10;&#10;This bubble chart shows the Average Hours Flown and Number of Active Aircraft by Type of Aircraft&#10;">
          <a:extLst>
            <a:ext uri="{FF2B5EF4-FFF2-40B4-BE49-F238E27FC236}">
              <a16:creationId xmlns:a16="http://schemas.microsoft.com/office/drawing/2014/main" id="{F2BD5448-0A33-8B58-FADC-AFC2A3AD0BBD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0.10209</cdr:x>
      <cdr:y>0.87298</cdr:y>
    </cdr:from>
    <cdr:to>
      <cdr:x>0.20563</cdr:x>
      <cdr:y>0.95184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1326399" y="8231986"/>
          <a:ext cx="1345202" cy="74363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US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Fixed Wing</a:t>
          </a:r>
        </a:p>
        <a:p xmlns:a="http://schemas.openxmlformats.org/drawingml/2006/main">
          <a:pPr algn="ctr"/>
          <a:r>
            <a:rPr lang="en-US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Piston</a:t>
          </a:r>
          <a:endParaRPr lang="en-US" sz="1000">
            <a:solidFill>
              <a:sysClr val="windowText" lastClr="000000"/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0.20817</cdr:x>
      <cdr:y>0.87293</cdr:y>
    </cdr:from>
    <cdr:to>
      <cdr:x>0.30734</cdr:x>
      <cdr:y>0.95084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2704601" y="8231515"/>
          <a:ext cx="1288426" cy="73467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 anchorCtr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Fixed Wing</a:t>
          </a:r>
        </a:p>
        <a:p xmlns:a="http://schemas.openxmlformats.org/drawingml/2006/main">
          <a:pPr algn="ctr"/>
          <a:r>
            <a:rPr lang="en-US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Turboprop</a:t>
          </a:r>
        </a:p>
      </cdr:txBody>
    </cdr:sp>
  </cdr:relSizeAnchor>
  <cdr:relSizeAnchor xmlns:cdr="http://schemas.openxmlformats.org/drawingml/2006/chartDrawing">
    <cdr:from>
      <cdr:x>0.31223</cdr:x>
      <cdr:y>0.86835</cdr:y>
    </cdr:from>
    <cdr:to>
      <cdr:x>0.41003</cdr:x>
      <cdr:y>0.95369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4056577" y="8188326"/>
          <a:ext cx="1270627" cy="80473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 anchorCtr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Fixed</a:t>
          </a:r>
          <a:r>
            <a:rPr lang="en-US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Wing </a:t>
          </a:r>
          <a:r>
            <a:rPr lang="en-US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Turbojet</a:t>
          </a:r>
        </a:p>
      </cdr:txBody>
    </cdr:sp>
  </cdr:relSizeAnchor>
  <cdr:relSizeAnchor xmlns:cdr="http://schemas.openxmlformats.org/drawingml/2006/chartDrawing">
    <cdr:from>
      <cdr:x>0.42062</cdr:x>
      <cdr:y>0.8857</cdr:y>
    </cdr:from>
    <cdr:to>
      <cdr:x>0.51541</cdr:x>
      <cdr:y>0.93307</cdr:y>
    </cdr:to>
    <cdr:sp macro="" textlink="">
      <cdr:nvSpPr>
        <cdr:cNvPr id="5" name="TextBox 1"/>
        <cdr:cNvSpPr txBox="1"/>
      </cdr:nvSpPr>
      <cdr:spPr>
        <a:xfrm xmlns:a="http://schemas.openxmlformats.org/drawingml/2006/main">
          <a:off x="5464775" y="8351930"/>
          <a:ext cx="1231521" cy="44668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Piston</a:t>
          </a:r>
        </a:p>
        <a:p xmlns:a="http://schemas.openxmlformats.org/drawingml/2006/main">
          <a:pPr algn="ctr"/>
          <a:r>
            <a:rPr lang="en-US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Rotorcraft</a:t>
          </a:r>
        </a:p>
      </cdr:txBody>
    </cdr:sp>
  </cdr:relSizeAnchor>
  <cdr:relSizeAnchor xmlns:cdr="http://schemas.openxmlformats.org/drawingml/2006/chartDrawing">
    <cdr:from>
      <cdr:x>0.52505</cdr:x>
      <cdr:y>0.87983</cdr:y>
    </cdr:from>
    <cdr:to>
      <cdr:x>0.61984</cdr:x>
      <cdr:y>0.93728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6821525" y="8296577"/>
          <a:ext cx="1231521" cy="54173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Turbine</a:t>
          </a:r>
        </a:p>
        <a:p xmlns:a="http://schemas.openxmlformats.org/drawingml/2006/main">
          <a:pPr algn="ctr"/>
          <a:r>
            <a:rPr lang="en-US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Rotorcraft</a:t>
          </a:r>
        </a:p>
      </cdr:txBody>
    </cdr:sp>
  </cdr:relSizeAnchor>
  <cdr:relSizeAnchor xmlns:cdr="http://schemas.openxmlformats.org/drawingml/2006/chartDrawing">
    <cdr:from>
      <cdr:x>0.64022</cdr:x>
      <cdr:y>0.88571</cdr:y>
    </cdr:from>
    <cdr:to>
      <cdr:x>0.71761</cdr:x>
      <cdr:y>0.93313</cdr:y>
    </cdr:to>
    <cdr:sp macro="" textlink="">
      <cdr:nvSpPr>
        <cdr:cNvPr id="7" name="TextBox 1"/>
        <cdr:cNvSpPr txBox="1"/>
      </cdr:nvSpPr>
      <cdr:spPr>
        <a:xfrm xmlns:a="http://schemas.openxmlformats.org/drawingml/2006/main">
          <a:off x="5542449" y="5568043"/>
          <a:ext cx="669978" cy="29810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 anchorCtr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Other Aircraft</a:t>
          </a:r>
        </a:p>
      </cdr:txBody>
    </cdr:sp>
  </cdr:relSizeAnchor>
  <cdr:relSizeAnchor xmlns:cdr="http://schemas.openxmlformats.org/drawingml/2006/chartDrawing">
    <cdr:from>
      <cdr:x>0.72025</cdr:x>
      <cdr:y>0.88319</cdr:y>
    </cdr:from>
    <cdr:to>
      <cdr:x>0.84066</cdr:x>
      <cdr:y>0.9356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9357601" y="8328270"/>
          <a:ext cx="1564379" cy="49421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 anchorCtr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Experimental</a:t>
          </a:r>
        </a:p>
      </cdr:txBody>
    </cdr:sp>
  </cdr:relSizeAnchor>
  <cdr:relSizeAnchor xmlns:cdr="http://schemas.openxmlformats.org/drawingml/2006/chartDrawing">
    <cdr:from>
      <cdr:x>0.82493</cdr:x>
      <cdr:y>0.87879</cdr:y>
    </cdr:from>
    <cdr:to>
      <cdr:x>0.94058</cdr:x>
      <cdr:y>0.93839</cdr:y>
    </cdr:to>
    <cdr:sp macro="" textlink="">
      <cdr:nvSpPr>
        <cdr:cNvPr id="9" name="TextBox 1"/>
        <cdr:cNvSpPr txBox="1"/>
      </cdr:nvSpPr>
      <cdr:spPr>
        <a:xfrm xmlns:a="http://schemas.openxmlformats.org/drawingml/2006/main">
          <a:off x="10717606" y="8286769"/>
          <a:ext cx="1502537" cy="56201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overflow" horzOverflow="overflow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Special</a:t>
          </a:r>
          <a:r>
            <a:rPr lang="en-US" sz="1000" baseline="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n-US" sz="10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Light- Sport</a:t>
          </a:r>
        </a:p>
      </cdr:txBody>
    </cdr:sp>
  </cdr:relSizeAnchor>
  <cdr:relSizeAnchor xmlns:cdr="http://schemas.openxmlformats.org/drawingml/2006/chartDrawing">
    <cdr:from>
      <cdr:x>0.76284</cdr:x>
      <cdr:y>0.96907</cdr:y>
    </cdr:from>
    <cdr:to>
      <cdr:x>1</cdr:x>
      <cdr:y>1</cdr:y>
    </cdr:to>
    <cdr:sp macro="" textlink="">
      <cdr:nvSpPr>
        <cdr:cNvPr id="10" name="TextBox 1"/>
        <cdr:cNvSpPr txBox="1"/>
      </cdr:nvSpPr>
      <cdr:spPr>
        <a:xfrm xmlns:a="http://schemas.openxmlformats.org/drawingml/2006/main">
          <a:off x="6604002" y="6092078"/>
          <a:ext cx="2053165" cy="19442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900">
              <a:solidFill>
                <a:schemeClr val="bg1">
                  <a:lumMod val="6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Source:</a:t>
          </a:r>
          <a:r>
            <a:rPr lang="en-US" sz="900" baseline="0">
              <a:solidFill>
                <a:schemeClr val="bg1">
                  <a:lumMod val="65000"/>
                </a:schemeClr>
              </a:solidFill>
              <a:latin typeface="Arial" panose="020B0604020202020204" pitchFamily="34" charset="0"/>
              <a:cs typeface="Arial" panose="020B0604020202020204" pitchFamily="34" charset="0"/>
            </a:rPr>
            <a:t> 2021 GA Survey, Table 2.1</a:t>
          </a:r>
          <a:endParaRPr lang="en-US" sz="900">
            <a:solidFill>
              <a:schemeClr val="bg1">
                <a:lumMod val="65000"/>
              </a:schemeClr>
            </a:solidFill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8668712" cy="6292273"/>
    <xdr:graphicFrame macro="">
      <xdr:nvGraphicFramePr>
        <xdr:cNvPr id="2" name="Chart 1" descr="Chart 7 – 2021 Hours Flown by Age of Aircraft&#10;&#10;This bar chart shows the number of hours flown by age of aircraft in millions of hours.&#10;">
          <a:extLst>
            <a:ext uri="{FF2B5EF4-FFF2-40B4-BE49-F238E27FC236}">
              <a16:creationId xmlns:a16="http://schemas.microsoft.com/office/drawing/2014/main" id="{770720E1-C11E-B4ED-9D12-695600D446CF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0.77944</cdr:x>
      <cdr:y>0.97551</cdr:y>
    </cdr:from>
    <cdr:to>
      <cdr:x>1</cdr:x>
      <cdr:y>1</cdr:y>
    </cdr:to>
    <cdr:sp macro="" textlink="">
      <cdr:nvSpPr>
        <cdr:cNvPr id="2048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048500" y="6369844"/>
          <a:ext cx="1994512" cy="15994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0" tIns="0" rIns="0" bIns="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900" b="0" i="0" u="none" strike="noStrike" baseline="0">
              <a:solidFill>
                <a:schemeClr val="bg1">
                  <a:lumMod val="65000"/>
                </a:schemeClr>
              </a:solidFill>
              <a:latin typeface="Arial"/>
              <a:cs typeface="Arial"/>
            </a:rPr>
            <a:t>Source: 2021 GA Survey, Table 2.4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8668712" cy="6292273"/>
    <xdr:graphicFrame macro="">
      <xdr:nvGraphicFramePr>
        <xdr:cNvPr id="2" name="Chart 1" descr="Chart 8 – 2021 Number of Active Aircraft by Year of Manufacture&#10;&#10;This bar chart shows the number of active aircraft by the year of manufacture.&#10;">
          <a:extLst>
            <a:ext uri="{FF2B5EF4-FFF2-40B4-BE49-F238E27FC236}">
              <a16:creationId xmlns:a16="http://schemas.microsoft.com/office/drawing/2014/main" id="{E1882C62-1579-E236-8A22-912B3C1091A9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ts332fs1.tt.local\files\FAA-2018%20GA%20Survey\Report\Draft%20Tables%20-%20Chapters%201-7%20V2\Separate%20Tables\FAA%20Table%202.1_2018_09OCT2019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FAA-2018%20GA%20Survey/Report/Draft%20Tables%20-%20Chapters%201-7%20V2/Separate%20Tables/FAA%20Table%202.2_2018_09OCT2019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FAA-2018%20GA%20Survey/Report/Draft%20Tables%20-%20Chapters%201-7%20V2/Separate%20Tables/FAA%20Table%202.3_2018_09OCT2019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FAA-2018%20GA%20Survey/Report/Draft%20Tables%20-%20Chapters%201-7%20V2/Separate%20Tables/FAA%20Table%202.5_2018_09OCT2019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FAA-2018%20GA%20Survey/Report/Draft%20Tables%20-%20Chapters%201-7%20V2/Separate%20Tables/FAA%20Table%202.6_2018_09OCT2019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FAA-2018%20GA%20Survey/Report/Draft%20Tables%20-%20Chapters%201-7%20V2/Separate%20Tables/FAA%20Table%202.1_2018_09OCT2019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.1 2017"/>
      <sheetName val="2.1 2018"/>
      <sheetName val="Instructions"/>
      <sheetName val="SAS data input"/>
      <sheetName val="Cond Format settings"/>
      <sheetName val="Formatting template"/>
      <sheetName val="Comparing to last yr"/>
    </sheetNames>
    <sheetDataSet>
      <sheetData sheetId="0" refreshError="1"/>
      <sheetData sheetId="1"/>
      <sheetData sheetId="2">
        <row r="9">
          <cell r="H9" t="str">
            <v>2.1 2018</v>
          </cell>
        </row>
      </sheetData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.2 2017"/>
      <sheetName val="2.2 2018"/>
      <sheetName val="Instructions"/>
      <sheetName val="SAS data input"/>
      <sheetName val="Cond Format settings"/>
      <sheetName val="Formatting template"/>
      <sheetName val="Comparing to last yr"/>
    </sheetNames>
    <sheetDataSet>
      <sheetData sheetId="0" refreshError="1"/>
      <sheetData sheetId="1"/>
      <sheetData sheetId="2">
        <row r="9">
          <cell r="H9" t="str">
            <v>2.2 2018</v>
          </cell>
        </row>
      </sheetData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.3 2017"/>
      <sheetName val="2.3 2018"/>
      <sheetName val="Instructions"/>
      <sheetName val="SAS data input"/>
      <sheetName val="Cond Format settings"/>
      <sheetName val="Formatting template"/>
      <sheetName val="Comparing to last yr"/>
    </sheetNames>
    <sheetDataSet>
      <sheetData sheetId="0" refreshError="1"/>
      <sheetData sheetId="1"/>
      <sheetData sheetId="2">
        <row r="9">
          <cell r="H9" t="str">
            <v>2.3 2018</v>
          </cell>
        </row>
      </sheetData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.5 2017"/>
      <sheetName val="2.5 2018"/>
      <sheetName val="Instructions"/>
      <sheetName val="SAS data input"/>
      <sheetName val="Cond Format settings"/>
      <sheetName val="Formatting template"/>
      <sheetName val="Comparing to last yr"/>
    </sheetNames>
    <sheetDataSet>
      <sheetData sheetId="0" refreshError="1"/>
      <sheetData sheetId="1" refreshError="1"/>
      <sheetData sheetId="2">
        <row r="9">
          <cell r="H9" t="str">
            <v>2.5 2018</v>
          </cell>
        </row>
      </sheetData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.6 2017"/>
      <sheetName val="2.6 2018"/>
      <sheetName val="Instructions"/>
      <sheetName val="SAS data input"/>
      <sheetName val="Cond Format settings"/>
      <sheetName val="Formatting template"/>
      <sheetName val="Comparing to last yr"/>
    </sheetNames>
    <sheetDataSet>
      <sheetData sheetId="0" refreshError="1"/>
      <sheetData sheetId="1"/>
      <sheetData sheetId="2">
        <row r="9">
          <cell r="H9" t="str">
            <v>2.6 2018</v>
          </cell>
        </row>
      </sheetData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.1 2017"/>
      <sheetName val="2.1 2018"/>
      <sheetName val="Instructions"/>
      <sheetName val="SAS data input"/>
      <sheetName val="Cond Format settings"/>
      <sheetName val="Formatting template"/>
      <sheetName val="Comparing to last yr"/>
    </sheetNames>
    <sheetDataSet>
      <sheetData sheetId="0" refreshError="1"/>
      <sheetData sheetId="1"/>
      <sheetData sheetId="2">
        <row r="9">
          <cell r="H9" t="str">
            <v>2.1 2018</v>
          </cell>
        </row>
      </sheetData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20FF94-79A0-46B4-B89C-AAD58C1C81A7}">
  <sheetPr codeName="Sheet14"/>
  <dimension ref="A1:Y104"/>
  <sheetViews>
    <sheetView zoomScaleNormal="100" workbookViewId="0"/>
  </sheetViews>
  <sheetFormatPr defaultColWidth="10.26953125" defaultRowHeight="12.5" customHeight="1" x14ac:dyDescent="0.25"/>
  <cols>
    <col min="1" max="1" width="31.26953125" style="1" customWidth="1"/>
    <col min="2" max="3" width="10.26953125" style="2"/>
    <col min="4" max="6" width="10.26953125" style="10"/>
    <col min="7" max="7" width="10.26953125" style="2"/>
    <col min="8" max="10" width="10.26953125" style="10"/>
    <col min="11" max="16384" width="10.26953125" style="1"/>
  </cols>
  <sheetData>
    <row r="1" spans="1:10" ht="75.5" x14ac:dyDescent="0.3">
      <c r="A1" s="50" t="s">
        <v>115</v>
      </c>
      <c r="B1" s="46"/>
    </row>
    <row r="2" spans="1:10" s="55" customFormat="1" ht="37.5" x14ac:dyDescent="0.35">
      <c r="A2" s="54" t="s">
        <v>1</v>
      </c>
      <c r="B2" s="47" t="s">
        <v>59</v>
      </c>
      <c r="C2" s="47" t="s">
        <v>60</v>
      </c>
      <c r="D2" s="48" t="s">
        <v>61</v>
      </c>
      <c r="E2" s="48" t="s">
        <v>62</v>
      </c>
      <c r="F2" s="48" t="s">
        <v>61</v>
      </c>
      <c r="G2" s="47" t="s">
        <v>63</v>
      </c>
      <c r="H2" s="48" t="s">
        <v>61</v>
      </c>
      <c r="I2" s="48" t="s">
        <v>64</v>
      </c>
      <c r="J2" s="48" t="s">
        <v>61</v>
      </c>
    </row>
    <row r="3" spans="1:10" ht="12.5" customHeight="1" x14ac:dyDescent="0.25">
      <c r="A3" s="42" t="s">
        <v>4</v>
      </c>
      <c r="B3" s="51"/>
      <c r="C3" s="51"/>
      <c r="D3" s="52"/>
      <c r="E3" s="52"/>
      <c r="F3" s="52"/>
      <c r="G3" s="51"/>
      <c r="H3" s="52"/>
      <c r="I3" s="52"/>
      <c r="J3" s="52"/>
    </row>
    <row r="4" spans="1:10" ht="12.5" customHeight="1" x14ac:dyDescent="0.25">
      <c r="A4" s="3" t="s">
        <v>5</v>
      </c>
    </row>
    <row r="5" spans="1:10" ht="12.5" customHeight="1" x14ac:dyDescent="0.25">
      <c r="A5" s="4" t="s">
        <v>6</v>
      </c>
      <c r="B5" s="5">
        <v>48824</v>
      </c>
      <c r="C5" s="5">
        <v>31294</v>
      </c>
      <c r="D5" s="6">
        <v>3</v>
      </c>
      <c r="E5" s="7">
        <v>64.099999999999994</v>
      </c>
      <c r="F5" s="6">
        <v>3</v>
      </c>
      <c r="G5" s="5">
        <v>2303191</v>
      </c>
      <c r="H5" s="6">
        <v>5.3</v>
      </c>
      <c r="I5" s="7">
        <v>73.599999999999994</v>
      </c>
      <c r="J5" s="6">
        <v>3.4</v>
      </c>
    </row>
    <row r="6" spans="1:10" ht="12.5" customHeight="1" x14ac:dyDescent="0.25">
      <c r="A6" s="4" t="s">
        <v>7</v>
      </c>
      <c r="B6" s="5">
        <v>112826</v>
      </c>
      <c r="C6" s="5">
        <v>95441</v>
      </c>
      <c r="D6" s="6">
        <v>1.7</v>
      </c>
      <c r="E6" s="7">
        <v>84.6</v>
      </c>
      <c r="F6" s="6">
        <v>1.7</v>
      </c>
      <c r="G6" s="5">
        <v>10504577</v>
      </c>
      <c r="H6" s="6">
        <v>2.2000000000000002</v>
      </c>
      <c r="I6" s="7">
        <v>110.1</v>
      </c>
      <c r="J6" s="6">
        <v>1.8</v>
      </c>
    </row>
    <row r="7" spans="1:10" ht="12.5" customHeight="1" x14ac:dyDescent="0.25">
      <c r="A7" s="4" t="s">
        <v>8</v>
      </c>
      <c r="B7" s="5">
        <v>161650</v>
      </c>
      <c r="C7" s="5">
        <v>126735</v>
      </c>
      <c r="D7" s="6">
        <v>2.1</v>
      </c>
      <c r="E7" s="7">
        <v>78.400000000000006</v>
      </c>
      <c r="F7" s="6">
        <v>2.1</v>
      </c>
      <c r="G7" s="5">
        <v>12807768</v>
      </c>
      <c r="H7" s="6">
        <v>2.1</v>
      </c>
      <c r="I7" s="7">
        <v>101.1</v>
      </c>
      <c r="J7" s="6">
        <v>1.6</v>
      </c>
    </row>
    <row r="8" spans="1:10" ht="12.5" customHeight="1" x14ac:dyDescent="0.25">
      <c r="A8" s="4" t="s">
        <v>9</v>
      </c>
      <c r="B8" s="5">
        <v>11257</v>
      </c>
      <c r="C8" s="5">
        <v>8651</v>
      </c>
      <c r="D8" s="6">
        <v>1.2</v>
      </c>
      <c r="E8" s="7">
        <v>76.8</v>
      </c>
      <c r="F8" s="6">
        <v>1.2</v>
      </c>
      <c r="G8" s="5">
        <v>1095302</v>
      </c>
      <c r="H8" s="6">
        <v>4.4000000000000004</v>
      </c>
      <c r="I8" s="7">
        <v>126.6</v>
      </c>
      <c r="J8" s="6">
        <v>3.4</v>
      </c>
    </row>
    <row r="9" spans="1:10" ht="12.5" customHeight="1" x14ac:dyDescent="0.25">
      <c r="A9" s="4" t="s">
        <v>10</v>
      </c>
      <c r="B9" s="5">
        <v>3909</v>
      </c>
      <c r="C9" s="5">
        <v>3235</v>
      </c>
      <c r="D9" s="6">
        <v>0.8</v>
      </c>
      <c r="E9" s="7">
        <v>82.7</v>
      </c>
      <c r="F9" s="6">
        <v>0.8</v>
      </c>
      <c r="G9" s="5">
        <v>398979</v>
      </c>
      <c r="H9" s="6">
        <v>3.6</v>
      </c>
      <c r="I9" s="7">
        <v>123.3</v>
      </c>
      <c r="J9" s="6">
        <v>3</v>
      </c>
    </row>
    <row r="10" spans="1:10" ht="12.5" customHeight="1" x14ac:dyDescent="0.25">
      <c r="A10" s="4" t="s">
        <v>11</v>
      </c>
      <c r="B10" s="5">
        <v>15166</v>
      </c>
      <c r="C10" s="5">
        <v>11885</v>
      </c>
      <c r="D10" s="6">
        <v>1</v>
      </c>
      <c r="E10" s="7">
        <v>78.400000000000006</v>
      </c>
      <c r="F10" s="6">
        <v>1</v>
      </c>
      <c r="G10" s="5">
        <v>1494281</v>
      </c>
      <c r="H10" s="6">
        <v>3.3</v>
      </c>
      <c r="I10" s="7">
        <v>125.7</v>
      </c>
      <c r="J10" s="6">
        <v>2.6</v>
      </c>
    </row>
    <row r="11" spans="1:10" ht="12.5" customHeight="1" x14ac:dyDescent="0.25">
      <c r="A11" s="3" t="s">
        <v>12</v>
      </c>
      <c r="B11" s="5">
        <v>176816</v>
      </c>
      <c r="C11" s="5">
        <v>138621</v>
      </c>
      <c r="D11" s="6">
        <v>1.9</v>
      </c>
      <c r="E11" s="7">
        <v>78.400000000000006</v>
      </c>
      <c r="F11" s="6">
        <v>1.9</v>
      </c>
      <c r="G11" s="5">
        <v>14302049</v>
      </c>
      <c r="H11" s="6">
        <v>1.8</v>
      </c>
      <c r="I11" s="7">
        <v>103.2</v>
      </c>
      <c r="J11" s="6">
        <v>1.4</v>
      </c>
    </row>
    <row r="12" spans="1:10" s="55" customFormat="1" ht="37.5" x14ac:dyDescent="0.35">
      <c r="A12" s="56" t="s">
        <v>13</v>
      </c>
      <c r="B12" s="47" t="s">
        <v>59</v>
      </c>
      <c r="C12" s="47" t="s">
        <v>60</v>
      </c>
      <c r="D12" s="48" t="s">
        <v>61</v>
      </c>
      <c r="E12" s="48" t="s">
        <v>62</v>
      </c>
      <c r="F12" s="48" t="s">
        <v>61</v>
      </c>
      <c r="G12" s="47" t="s">
        <v>63</v>
      </c>
      <c r="H12" s="48" t="s">
        <v>61</v>
      </c>
      <c r="I12" s="48" t="s">
        <v>64</v>
      </c>
      <c r="J12" s="48" t="s">
        <v>61</v>
      </c>
    </row>
    <row r="13" spans="1:10" ht="12.5" customHeight="1" x14ac:dyDescent="0.25">
      <c r="A13" s="4" t="s">
        <v>8</v>
      </c>
      <c r="B13" s="5">
        <v>5914</v>
      </c>
      <c r="C13" s="5">
        <v>5550</v>
      </c>
      <c r="D13" s="6">
        <v>0.3</v>
      </c>
      <c r="E13" s="7">
        <v>93.9</v>
      </c>
      <c r="F13" s="6">
        <v>0.3</v>
      </c>
      <c r="G13" s="5">
        <v>1544004</v>
      </c>
      <c r="H13" s="6">
        <v>1.4</v>
      </c>
      <c r="I13" s="7">
        <v>278.2</v>
      </c>
      <c r="J13" s="6">
        <v>1.3</v>
      </c>
    </row>
    <row r="14" spans="1:10" ht="12.5" customHeight="1" x14ac:dyDescent="0.25">
      <c r="A14" s="4" t="s">
        <v>14</v>
      </c>
      <c r="B14" s="5">
        <v>3499</v>
      </c>
      <c r="C14" s="5">
        <v>3096</v>
      </c>
      <c r="D14" s="6">
        <v>0.5</v>
      </c>
      <c r="E14" s="7">
        <v>88.5</v>
      </c>
      <c r="F14" s="6">
        <v>0.5</v>
      </c>
      <c r="G14" s="5">
        <v>521795</v>
      </c>
      <c r="H14" s="6">
        <v>3.3</v>
      </c>
      <c r="I14" s="7">
        <v>168.5</v>
      </c>
      <c r="J14" s="6">
        <v>2.9</v>
      </c>
    </row>
    <row r="15" spans="1:10" ht="12.5" customHeight="1" x14ac:dyDescent="0.25">
      <c r="A15" s="4" t="s">
        <v>15</v>
      </c>
      <c r="B15" s="5">
        <v>1826</v>
      </c>
      <c r="C15" s="5">
        <v>1744</v>
      </c>
      <c r="D15" s="6">
        <v>0.3</v>
      </c>
      <c r="E15" s="7">
        <v>95.5</v>
      </c>
      <c r="F15" s="6">
        <v>0.3</v>
      </c>
      <c r="G15" s="5">
        <v>653853</v>
      </c>
      <c r="H15" s="6">
        <v>3.5</v>
      </c>
      <c r="I15" s="7">
        <v>374.8</v>
      </c>
      <c r="J15" s="6">
        <v>3.3</v>
      </c>
    </row>
    <row r="16" spans="1:10" ht="12.5" customHeight="1" x14ac:dyDescent="0.25">
      <c r="A16" s="4" t="s">
        <v>11</v>
      </c>
      <c r="B16" s="5">
        <v>5325</v>
      </c>
      <c r="C16" s="5">
        <v>4841</v>
      </c>
      <c r="D16" s="6">
        <v>0.4</v>
      </c>
      <c r="E16" s="7">
        <v>90.9</v>
      </c>
      <c r="F16" s="6">
        <v>0.4</v>
      </c>
      <c r="G16" s="5">
        <v>1175648</v>
      </c>
      <c r="H16" s="6">
        <v>2.8</v>
      </c>
      <c r="I16" s="7">
        <v>242.9</v>
      </c>
      <c r="J16" s="6">
        <v>2.5</v>
      </c>
    </row>
    <row r="17" spans="1:10" ht="12.5" customHeight="1" x14ac:dyDescent="0.25">
      <c r="A17" s="3" t="s">
        <v>16</v>
      </c>
      <c r="B17" s="5">
        <v>11239</v>
      </c>
      <c r="C17" s="5">
        <v>10391</v>
      </c>
      <c r="D17" s="6">
        <v>0.4</v>
      </c>
      <c r="E17" s="7">
        <v>92.5</v>
      </c>
      <c r="F17" s="6">
        <v>0.4</v>
      </c>
      <c r="G17" s="5">
        <v>2719652</v>
      </c>
      <c r="H17" s="6">
        <v>1.4</v>
      </c>
      <c r="I17" s="7">
        <v>261.7</v>
      </c>
      <c r="J17" s="6">
        <v>1.3</v>
      </c>
    </row>
    <row r="18" spans="1:10" s="55" customFormat="1" ht="37.5" x14ac:dyDescent="0.35">
      <c r="A18" s="56" t="s">
        <v>17</v>
      </c>
      <c r="B18" s="47" t="s">
        <v>59</v>
      </c>
      <c r="C18" s="47" t="s">
        <v>60</v>
      </c>
      <c r="D18" s="48" t="s">
        <v>61</v>
      </c>
      <c r="E18" s="48" t="s">
        <v>62</v>
      </c>
      <c r="F18" s="48" t="s">
        <v>61</v>
      </c>
      <c r="G18" s="47" t="s">
        <v>63</v>
      </c>
      <c r="H18" s="48" t="s">
        <v>61</v>
      </c>
      <c r="I18" s="48" t="s">
        <v>64</v>
      </c>
      <c r="J18" s="48" t="s">
        <v>61</v>
      </c>
    </row>
    <row r="19" spans="1:10" ht="12.5" customHeight="1" x14ac:dyDescent="0.25">
      <c r="A19" s="3" t="s">
        <v>18</v>
      </c>
      <c r="B19" s="5">
        <v>16154</v>
      </c>
      <c r="C19" s="5">
        <v>15270</v>
      </c>
      <c r="D19" s="6">
        <v>0.3</v>
      </c>
      <c r="E19" s="7">
        <v>94.5</v>
      </c>
      <c r="F19" s="6">
        <v>0.3</v>
      </c>
      <c r="G19" s="5">
        <v>4867644</v>
      </c>
      <c r="H19" s="6">
        <v>1.3</v>
      </c>
      <c r="I19" s="7">
        <v>318.8</v>
      </c>
      <c r="J19" s="6">
        <v>1.3</v>
      </c>
    </row>
    <row r="20" spans="1:10" ht="12.5" customHeight="1" x14ac:dyDescent="0.25">
      <c r="A20" s="42" t="s">
        <v>19</v>
      </c>
      <c r="B20" s="5">
        <v>204209</v>
      </c>
      <c r="C20" s="5">
        <v>164282</v>
      </c>
      <c r="D20" s="6">
        <v>1.4</v>
      </c>
      <c r="E20" s="7">
        <v>80.400000000000006</v>
      </c>
      <c r="F20" s="6">
        <v>1.4</v>
      </c>
      <c r="G20" s="5">
        <v>21889345</v>
      </c>
      <c r="H20" s="6">
        <v>1.3</v>
      </c>
      <c r="I20" s="7">
        <v>133.19999999999999</v>
      </c>
      <c r="J20" s="6">
        <v>1</v>
      </c>
    </row>
    <row r="21" spans="1:10" s="55" customFormat="1" ht="37.5" x14ac:dyDescent="0.35">
      <c r="A21" s="56" t="s">
        <v>20</v>
      </c>
      <c r="B21" s="47" t="s">
        <v>59</v>
      </c>
      <c r="C21" s="47" t="s">
        <v>60</v>
      </c>
      <c r="D21" s="48" t="s">
        <v>61</v>
      </c>
      <c r="E21" s="48" t="s">
        <v>62</v>
      </c>
      <c r="F21" s="48" t="s">
        <v>61</v>
      </c>
      <c r="G21" s="47" t="s">
        <v>63</v>
      </c>
      <c r="H21" s="48" t="s">
        <v>61</v>
      </c>
      <c r="I21" s="48" t="s">
        <v>64</v>
      </c>
      <c r="J21" s="48" t="s">
        <v>61</v>
      </c>
    </row>
    <row r="22" spans="1:10" ht="12.5" customHeight="1" x14ac:dyDescent="0.25">
      <c r="A22" s="3" t="s">
        <v>21</v>
      </c>
      <c r="B22" s="5">
        <v>3916</v>
      </c>
      <c r="C22" s="5">
        <v>3012</v>
      </c>
      <c r="D22" s="6">
        <v>0.8</v>
      </c>
      <c r="E22" s="7">
        <v>76.900000000000006</v>
      </c>
      <c r="F22" s="6">
        <v>0.8</v>
      </c>
      <c r="G22" s="5">
        <v>578367</v>
      </c>
      <c r="H22" s="6">
        <v>3.4</v>
      </c>
      <c r="I22" s="7">
        <v>192</v>
      </c>
      <c r="J22" s="6">
        <v>2.6</v>
      </c>
    </row>
    <row r="23" spans="1:10" ht="12.5" customHeight="1" x14ac:dyDescent="0.25">
      <c r="A23" s="4" t="s">
        <v>22</v>
      </c>
      <c r="B23" s="5">
        <v>5824</v>
      </c>
      <c r="C23" s="5">
        <v>5107</v>
      </c>
      <c r="D23" s="6">
        <v>0.4</v>
      </c>
      <c r="E23" s="7">
        <v>87.7</v>
      </c>
      <c r="F23" s="6">
        <v>0.4</v>
      </c>
      <c r="G23" s="5">
        <v>1571658</v>
      </c>
      <c r="H23" s="6">
        <v>1.4</v>
      </c>
      <c r="I23" s="7">
        <v>307.8</v>
      </c>
      <c r="J23" s="6">
        <v>1.3</v>
      </c>
    </row>
    <row r="24" spans="1:10" ht="12.5" customHeight="1" x14ac:dyDescent="0.25">
      <c r="A24" s="4" t="s">
        <v>23</v>
      </c>
      <c r="B24" s="5">
        <v>2118</v>
      </c>
      <c r="C24" s="5">
        <v>1913</v>
      </c>
      <c r="D24" s="6">
        <v>0.3</v>
      </c>
      <c r="E24" s="7">
        <v>90.3</v>
      </c>
      <c r="F24" s="6">
        <v>0.3</v>
      </c>
      <c r="G24" s="5">
        <v>606029</v>
      </c>
      <c r="H24" s="6">
        <v>2.1</v>
      </c>
      <c r="I24" s="7">
        <v>316.8</v>
      </c>
      <c r="J24" s="6">
        <v>1.9</v>
      </c>
    </row>
    <row r="25" spans="1:10" ht="12.5" customHeight="1" x14ac:dyDescent="0.25">
      <c r="A25" s="3" t="s">
        <v>24</v>
      </c>
      <c r="B25" s="5">
        <v>7942</v>
      </c>
      <c r="C25" s="5">
        <v>7020</v>
      </c>
      <c r="D25" s="6">
        <v>0.4</v>
      </c>
      <c r="E25" s="7">
        <v>88.4</v>
      </c>
      <c r="F25" s="6">
        <v>0.4</v>
      </c>
      <c r="G25" s="5">
        <v>2177687</v>
      </c>
      <c r="H25" s="6">
        <v>1.2</v>
      </c>
      <c r="I25" s="7">
        <v>310.2</v>
      </c>
      <c r="J25" s="6">
        <v>1.1000000000000001</v>
      </c>
    </row>
    <row r="26" spans="1:10" ht="12.5" customHeight="1" x14ac:dyDescent="0.25">
      <c r="A26" s="42" t="s">
        <v>25</v>
      </c>
      <c r="B26" s="5">
        <v>11858</v>
      </c>
      <c r="C26" s="5">
        <v>10032</v>
      </c>
      <c r="D26" s="6">
        <v>0.5</v>
      </c>
      <c r="E26" s="7">
        <v>84.6</v>
      </c>
      <c r="F26" s="6">
        <v>0.5</v>
      </c>
      <c r="G26" s="5">
        <v>2756054</v>
      </c>
      <c r="H26" s="6">
        <v>1.2</v>
      </c>
      <c r="I26" s="7">
        <v>274.7</v>
      </c>
      <c r="J26" s="6">
        <v>1</v>
      </c>
    </row>
    <row r="27" spans="1:10" s="55" customFormat="1" ht="37.5" x14ac:dyDescent="0.35">
      <c r="A27" s="56" t="s">
        <v>26</v>
      </c>
      <c r="B27" s="47" t="s">
        <v>59</v>
      </c>
      <c r="C27" s="47" t="s">
        <v>60</v>
      </c>
      <c r="D27" s="48" t="s">
        <v>61</v>
      </c>
      <c r="E27" s="48" t="s">
        <v>62</v>
      </c>
      <c r="F27" s="48" t="s">
        <v>61</v>
      </c>
      <c r="G27" s="47" t="s">
        <v>63</v>
      </c>
      <c r="H27" s="48" t="s">
        <v>61</v>
      </c>
      <c r="I27" s="48" t="s">
        <v>64</v>
      </c>
      <c r="J27" s="48" t="s">
        <v>61</v>
      </c>
    </row>
    <row r="28" spans="1:10" ht="12.5" customHeight="1" x14ac:dyDescent="0.25">
      <c r="A28" s="3" t="s">
        <v>27</v>
      </c>
      <c r="B28" s="5">
        <v>2636</v>
      </c>
      <c r="C28" s="5">
        <v>1717</v>
      </c>
      <c r="D28" s="6">
        <v>1.4</v>
      </c>
      <c r="E28" s="7">
        <v>65.099999999999994</v>
      </c>
      <c r="F28" s="6">
        <v>1.4</v>
      </c>
      <c r="G28" s="5">
        <v>92002</v>
      </c>
      <c r="H28" s="6">
        <v>12.9</v>
      </c>
      <c r="I28" s="7">
        <v>53.6</v>
      </c>
      <c r="J28" s="6">
        <v>8.4</v>
      </c>
    </row>
    <row r="29" spans="1:10" ht="12.5" customHeight="1" x14ac:dyDescent="0.25">
      <c r="A29" s="3" t="s">
        <v>28</v>
      </c>
      <c r="B29" s="5">
        <v>4325</v>
      </c>
      <c r="C29" s="5">
        <v>2554</v>
      </c>
      <c r="D29" s="6">
        <v>2.5</v>
      </c>
      <c r="E29" s="7">
        <v>59.1</v>
      </c>
      <c r="F29" s="6">
        <v>2.5</v>
      </c>
      <c r="G29" s="5">
        <v>64323</v>
      </c>
      <c r="H29" s="6">
        <v>8.8000000000000007</v>
      </c>
      <c r="I29" s="7">
        <v>25.2</v>
      </c>
      <c r="J29" s="6">
        <v>5.2</v>
      </c>
    </row>
    <row r="30" spans="1:10" ht="12.5" customHeight="1" x14ac:dyDescent="0.25">
      <c r="A30" s="42" t="s">
        <v>29</v>
      </c>
      <c r="B30" s="5">
        <v>6961</v>
      </c>
      <c r="C30" s="5">
        <v>4271</v>
      </c>
      <c r="D30" s="6">
        <v>1.9</v>
      </c>
      <c r="E30" s="7">
        <v>61.4</v>
      </c>
      <c r="F30" s="6">
        <v>1.9</v>
      </c>
      <c r="G30" s="5">
        <v>156325</v>
      </c>
      <c r="H30" s="6">
        <v>10.4</v>
      </c>
      <c r="I30" s="7">
        <v>36.6</v>
      </c>
      <c r="J30" s="6">
        <v>6.4</v>
      </c>
    </row>
    <row r="31" spans="1:10" s="55" customFormat="1" ht="37.5" x14ac:dyDescent="0.35">
      <c r="A31" s="56" t="s">
        <v>30</v>
      </c>
      <c r="B31" s="47" t="s">
        <v>59</v>
      </c>
      <c r="C31" s="47" t="s">
        <v>60</v>
      </c>
      <c r="D31" s="48" t="s">
        <v>61</v>
      </c>
      <c r="E31" s="48" t="s">
        <v>62</v>
      </c>
      <c r="F31" s="48" t="s">
        <v>61</v>
      </c>
      <c r="G31" s="47" t="s">
        <v>63</v>
      </c>
      <c r="H31" s="48" t="s">
        <v>61</v>
      </c>
      <c r="I31" s="48" t="s">
        <v>64</v>
      </c>
      <c r="J31" s="48" t="s">
        <v>61</v>
      </c>
    </row>
    <row r="32" spans="1:10" ht="12.5" customHeight="1" x14ac:dyDescent="0.25">
      <c r="A32" s="3" t="s">
        <v>31</v>
      </c>
      <c r="B32" s="5">
        <v>32968</v>
      </c>
      <c r="C32" s="5">
        <v>21953</v>
      </c>
      <c r="D32" s="6">
        <v>2.5</v>
      </c>
      <c r="E32" s="7">
        <v>66.599999999999994</v>
      </c>
      <c r="F32" s="6">
        <v>2.5</v>
      </c>
      <c r="G32" s="5">
        <v>1105526</v>
      </c>
      <c r="H32" s="6">
        <v>2.9</v>
      </c>
      <c r="I32" s="7">
        <v>50.4</v>
      </c>
      <c r="J32" s="6">
        <v>1.9</v>
      </c>
    </row>
    <row r="33" spans="1:10" ht="12.5" customHeight="1" x14ac:dyDescent="0.25">
      <c r="A33" s="3" t="s">
        <v>32</v>
      </c>
      <c r="B33" s="5">
        <v>3040</v>
      </c>
      <c r="C33" s="5">
        <v>1905</v>
      </c>
      <c r="D33" s="6">
        <v>1.6</v>
      </c>
      <c r="E33" s="7">
        <v>62.7</v>
      </c>
      <c r="F33" s="6">
        <v>1.6</v>
      </c>
      <c r="G33" s="5">
        <v>92588</v>
      </c>
      <c r="H33" s="6">
        <v>6.8</v>
      </c>
      <c r="I33" s="7">
        <v>48.6</v>
      </c>
      <c r="J33" s="6">
        <v>4.3</v>
      </c>
    </row>
    <row r="34" spans="1:10" ht="12.5" customHeight="1" x14ac:dyDescent="0.25">
      <c r="A34" s="3" t="s">
        <v>33</v>
      </c>
      <c r="B34" s="5">
        <v>5939</v>
      </c>
      <c r="C34" s="5">
        <v>3435</v>
      </c>
      <c r="D34" s="6">
        <v>2.2999999999999998</v>
      </c>
      <c r="E34" s="7">
        <v>57.8</v>
      </c>
      <c r="F34" s="6">
        <v>2.2999999999999998</v>
      </c>
      <c r="G34" s="5">
        <v>148963</v>
      </c>
      <c r="H34" s="6">
        <v>7.7</v>
      </c>
      <c r="I34" s="7">
        <v>43.4</v>
      </c>
      <c r="J34" s="6">
        <v>4.4000000000000004</v>
      </c>
    </row>
    <row r="35" spans="1:10" ht="12.5" customHeight="1" x14ac:dyDescent="0.25">
      <c r="A35" s="3" t="s">
        <v>34</v>
      </c>
      <c r="B35" s="5">
        <v>1092</v>
      </c>
      <c r="C35" s="5">
        <v>667</v>
      </c>
      <c r="D35" s="6">
        <v>1</v>
      </c>
      <c r="E35" s="7">
        <v>61.1</v>
      </c>
      <c r="F35" s="6">
        <v>1</v>
      </c>
      <c r="G35" s="5">
        <v>46616</v>
      </c>
      <c r="H35" s="6">
        <v>9.3000000000000007</v>
      </c>
      <c r="I35" s="7">
        <v>69.900000000000006</v>
      </c>
      <c r="J35" s="6">
        <v>5.7</v>
      </c>
    </row>
    <row r="36" spans="1:10" ht="12.5" customHeight="1" x14ac:dyDescent="0.25">
      <c r="A36" s="42" t="s">
        <v>35</v>
      </c>
      <c r="B36" s="5">
        <v>43039</v>
      </c>
      <c r="C36" s="5">
        <v>27960</v>
      </c>
      <c r="D36" s="6">
        <v>2.2999999999999998</v>
      </c>
      <c r="E36" s="7">
        <v>65</v>
      </c>
      <c r="F36" s="6">
        <v>2.2999999999999998</v>
      </c>
      <c r="G36" s="5">
        <v>1393694</v>
      </c>
      <c r="H36" s="6">
        <v>2.4</v>
      </c>
      <c r="I36" s="7">
        <v>49.8</v>
      </c>
      <c r="J36" s="6">
        <v>1.6</v>
      </c>
    </row>
    <row r="37" spans="1:10" ht="12.5" customHeight="1" x14ac:dyDescent="0.25">
      <c r="A37" s="42" t="s">
        <v>36</v>
      </c>
      <c r="B37" s="5">
        <v>3101</v>
      </c>
      <c r="C37" s="5">
        <v>2650</v>
      </c>
      <c r="D37" s="6">
        <v>0.4</v>
      </c>
      <c r="E37" s="7">
        <v>85.5</v>
      </c>
      <c r="F37" s="6">
        <v>0.4</v>
      </c>
      <c r="G37" s="5">
        <v>245156</v>
      </c>
      <c r="H37" s="6">
        <v>3.5</v>
      </c>
      <c r="I37" s="7">
        <v>92.5</v>
      </c>
      <c r="J37" s="6">
        <v>3</v>
      </c>
    </row>
    <row r="38" spans="1:10" ht="12.5" customHeight="1" x14ac:dyDescent="0.25">
      <c r="A38" s="57" t="s">
        <v>37</v>
      </c>
      <c r="B38" s="5">
        <v>269167</v>
      </c>
      <c r="C38" s="5">
        <v>209195</v>
      </c>
      <c r="D38" s="6">
        <v>1.4</v>
      </c>
      <c r="E38" s="7">
        <v>77.7</v>
      </c>
      <c r="F38" s="6">
        <v>1.4</v>
      </c>
      <c r="G38" s="5">
        <v>26440574</v>
      </c>
      <c r="H38" s="6">
        <v>1.1000000000000001</v>
      </c>
      <c r="I38" s="7">
        <v>126.4</v>
      </c>
      <c r="J38" s="6">
        <v>0.8</v>
      </c>
    </row>
    <row r="39" spans="1:10" ht="12.5" customHeight="1" x14ac:dyDescent="0.25">
      <c r="A39" s="96" t="s">
        <v>38</v>
      </c>
      <c r="G39" s="1"/>
      <c r="H39" s="1"/>
      <c r="I39" s="1"/>
      <c r="J39" s="1"/>
    </row>
    <row r="40" spans="1:10" ht="12.5" customHeight="1" x14ac:dyDescent="0.25">
      <c r="A40" s="97" t="s">
        <v>39</v>
      </c>
      <c r="G40" s="1"/>
      <c r="H40" s="1"/>
      <c r="I40" s="1"/>
      <c r="J40" s="1"/>
    </row>
    <row r="41" spans="1:10" ht="12.5" customHeight="1" x14ac:dyDescent="0.25">
      <c r="A41" s="96" t="s">
        <v>40</v>
      </c>
      <c r="C41" s="10"/>
      <c r="F41" s="1"/>
      <c r="G41" s="1"/>
      <c r="H41" s="1"/>
      <c r="I41" s="1"/>
      <c r="J41" s="1"/>
    </row>
    <row r="42" spans="1:10" ht="12.5" customHeight="1" x14ac:dyDescent="0.25">
      <c r="A42" s="10" t="s">
        <v>105</v>
      </c>
      <c r="C42" s="10"/>
      <c r="F42" s="1"/>
      <c r="G42" s="1"/>
      <c r="H42" s="1"/>
      <c r="I42" s="1"/>
      <c r="J42" s="1"/>
    </row>
    <row r="43" spans="1:10" ht="12.5" customHeight="1" x14ac:dyDescent="0.25">
      <c r="A43" s="10"/>
      <c r="C43" s="10"/>
      <c r="F43" s="1"/>
      <c r="G43" s="1"/>
      <c r="H43" s="1"/>
      <c r="I43" s="1"/>
      <c r="J43" s="1"/>
    </row>
    <row r="44" spans="1:10" ht="12.5" customHeight="1" x14ac:dyDescent="0.25">
      <c r="A44" s="10"/>
      <c r="C44" s="10"/>
      <c r="F44" s="1"/>
      <c r="G44" s="1"/>
      <c r="H44" s="1"/>
      <c r="I44" s="1"/>
      <c r="J44" s="1"/>
    </row>
    <row r="45" spans="1:10" ht="12.5" customHeight="1" x14ac:dyDescent="0.25">
      <c r="A45" s="10"/>
      <c r="C45" s="10"/>
      <c r="F45" s="1"/>
      <c r="G45" s="1"/>
      <c r="H45" s="1"/>
      <c r="I45" s="1"/>
      <c r="J45" s="1"/>
    </row>
    <row r="46" spans="1:10" ht="12.5" customHeight="1" x14ac:dyDescent="0.25">
      <c r="A46" s="10"/>
      <c r="C46" s="10"/>
      <c r="F46" s="1"/>
      <c r="G46" s="1"/>
      <c r="H46" s="1"/>
      <c r="I46" s="1"/>
      <c r="J46" s="1"/>
    </row>
    <row r="47" spans="1:10" ht="12.5" customHeight="1" x14ac:dyDescent="0.25">
      <c r="A47" s="10"/>
      <c r="C47" s="10"/>
      <c r="F47" s="1"/>
      <c r="G47" s="1"/>
      <c r="H47" s="1"/>
      <c r="I47" s="1"/>
      <c r="J47" s="1"/>
    </row>
    <row r="48" spans="1:10" ht="12.5" customHeight="1" x14ac:dyDescent="0.25">
      <c r="A48" s="10"/>
      <c r="C48" s="10"/>
      <c r="F48" s="1"/>
      <c r="G48" s="1"/>
      <c r="H48" s="1"/>
      <c r="I48" s="1"/>
      <c r="J48" s="1"/>
    </row>
    <row r="49" spans="1:10" ht="12.5" customHeight="1" x14ac:dyDescent="0.25">
      <c r="A49" s="10"/>
      <c r="C49" s="10"/>
      <c r="F49" s="1"/>
      <c r="G49" s="1"/>
      <c r="H49" s="1"/>
      <c r="I49" s="1"/>
      <c r="J49" s="1"/>
    </row>
    <row r="50" spans="1:10" ht="12.5" customHeight="1" x14ac:dyDescent="0.25">
      <c r="A50" s="10"/>
      <c r="C50" s="10"/>
      <c r="F50" s="1"/>
      <c r="G50" s="1"/>
      <c r="H50" s="1"/>
      <c r="I50" s="1"/>
      <c r="J50" s="1"/>
    </row>
    <row r="51" spans="1:10" ht="12.5" customHeight="1" x14ac:dyDescent="0.25">
      <c r="A51" s="10"/>
      <c r="C51" s="10"/>
      <c r="F51" s="1"/>
      <c r="G51" s="1"/>
      <c r="H51" s="1"/>
      <c r="I51" s="1"/>
      <c r="J51" s="1"/>
    </row>
    <row r="52" spans="1:10" ht="12.5" customHeight="1" x14ac:dyDescent="0.25">
      <c r="A52" s="10"/>
      <c r="C52" s="10"/>
      <c r="F52" s="1"/>
      <c r="G52" s="1"/>
      <c r="H52" s="1"/>
      <c r="I52" s="1"/>
      <c r="J52" s="1"/>
    </row>
    <row r="53" spans="1:10" ht="12.5" customHeight="1" x14ac:dyDescent="0.25">
      <c r="A53" s="10"/>
      <c r="C53" s="10"/>
      <c r="F53" s="1"/>
      <c r="G53" s="1"/>
      <c r="H53" s="1"/>
      <c r="I53" s="1"/>
      <c r="J53" s="1"/>
    </row>
    <row r="54" spans="1:10" ht="12.5" customHeight="1" x14ac:dyDescent="0.25">
      <c r="A54" s="10"/>
      <c r="C54" s="10"/>
      <c r="F54" s="1"/>
      <c r="G54" s="1"/>
      <c r="H54" s="1"/>
      <c r="I54" s="1"/>
      <c r="J54" s="1"/>
    </row>
    <row r="55" spans="1:10" ht="12.5" customHeight="1" x14ac:dyDescent="0.25">
      <c r="A55" s="10"/>
      <c r="C55" s="10"/>
      <c r="F55" s="1"/>
      <c r="G55" s="1"/>
      <c r="H55" s="1"/>
      <c r="I55" s="1"/>
      <c r="J55" s="1"/>
    </row>
    <row r="56" spans="1:10" ht="12.5" customHeight="1" x14ac:dyDescent="0.25">
      <c r="A56" s="10"/>
      <c r="C56" s="10"/>
      <c r="F56" s="1"/>
      <c r="G56" s="1"/>
      <c r="H56" s="1"/>
      <c r="I56" s="1"/>
      <c r="J56" s="1"/>
    </row>
    <row r="57" spans="1:10" ht="12.5" customHeight="1" x14ac:dyDescent="0.25">
      <c r="A57" s="10"/>
      <c r="C57" s="10"/>
      <c r="F57" s="1"/>
      <c r="G57" s="1"/>
      <c r="H57" s="1"/>
      <c r="I57" s="1"/>
      <c r="J57" s="1"/>
    </row>
    <row r="58" spans="1:10" ht="12.5" customHeight="1" x14ac:dyDescent="0.25">
      <c r="A58" s="10"/>
      <c r="C58" s="10"/>
      <c r="F58" s="1"/>
      <c r="G58" s="1"/>
      <c r="H58" s="1"/>
      <c r="I58" s="1"/>
      <c r="J58" s="1"/>
    </row>
    <row r="59" spans="1:10" ht="12.5" customHeight="1" x14ac:dyDescent="0.25">
      <c r="A59" s="10"/>
      <c r="C59" s="10"/>
      <c r="F59" s="1"/>
      <c r="G59" s="1"/>
      <c r="H59" s="1"/>
      <c r="I59" s="1"/>
      <c r="J59" s="1"/>
    </row>
    <row r="60" spans="1:10" ht="12.5" customHeight="1" x14ac:dyDescent="0.25">
      <c r="A60" s="10"/>
      <c r="C60" s="10"/>
      <c r="F60" s="1"/>
      <c r="G60" s="1"/>
      <c r="H60" s="1"/>
      <c r="I60" s="1"/>
      <c r="J60" s="1"/>
    </row>
    <row r="61" spans="1:10" ht="12.5" customHeight="1" x14ac:dyDescent="0.25">
      <c r="A61" s="10"/>
      <c r="C61" s="10"/>
      <c r="F61" s="1"/>
      <c r="G61" s="1"/>
      <c r="H61" s="1"/>
      <c r="I61" s="1"/>
      <c r="J61" s="1"/>
    </row>
    <row r="62" spans="1:10" ht="12.5" customHeight="1" x14ac:dyDescent="0.25">
      <c r="A62" s="10"/>
      <c r="C62" s="10"/>
      <c r="F62" s="1"/>
      <c r="G62" s="1"/>
      <c r="H62" s="1"/>
      <c r="I62" s="1"/>
      <c r="J62" s="1"/>
    </row>
    <row r="63" spans="1:10" ht="12.5" customHeight="1" x14ac:dyDescent="0.25">
      <c r="A63" s="10"/>
      <c r="C63" s="10"/>
      <c r="F63" s="1"/>
      <c r="G63" s="1"/>
      <c r="H63" s="1"/>
      <c r="I63" s="1"/>
      <c r="J63" s="1"/>
    </row>
    <row r="64" spans="1:10" ht="12.5" customHeight="1" x14ac:dyDescent="0.25">
      <c r="A64" s="10"/>
      <c r="C64" s="10"/>
      <c r="F64" s="1"/>
      <c r="G64" s="1"/>
      <c r="H64" s="1"/>
      <c r="I64" s="1"/>
      <c r="J64" s="1"/>
    </row>
    <row r="65" spans="1:10" ht="12.5" customHeight="1" x14ac:dyDescent="0.25">
      <c r="A65" s="10"/>
      <c r="C65" s="10"/>
      <c r="F65" s="1"/>
      <c r="G65" s="1"/>
      <c r="H65" s="1"/>
      <c r="I65" s="1"/>
      <c r="J65" s="1"/>
    </row>
    <row r="66" spans="1:10" ht="12.5" customHeight="1" x14ac:dyDescent="0.25">
      <c r="A66" s="10"/>
      <c r="C66" s="10"/>
      <c r="F66" s="1"/>
      <c r="G66" s="1"/>
      <c r="H66" s="1"/>
      <c r="I66" s="1"/>
      <c r="J66" s="1"/>
    </row>
    <row r="67" spans="1:10" ht="12.5" customHeight="1" x14ac:dyDescent="0.25">
      <c r="A67" s="10"/>
      <c r="C67" s="10"/>
      <c r="F67" s="1"/>
      <c r="G67" s="1"/>
      <c r="H67" s="1"/>
      <c r="I67" s="1"/>
      <c r="J67" s="1"/>
    </row>
    <row r="68" spans="1:10" ht="12.5" customHeight="1" x14ac:dyDescent="0.25">
      <c r="A68" s="10"/>
      <c r="C68" s="10"/>
      <c r="F68" s="1"/>
      <c r="G68" s="1"/>
      <c r="H68" s="1"/>
      <c r="I68" s="1"/>
      <c r="J68" s="1"/>
    </row>
    <row r="69" spans="1:10" ht="12.5" customHeight="1" x14ac:dyDescent="0.25">
      <c r="A69" s="10"/>
      <c r="C69" s="10"/>
      <c r="F69" s="1"/>
      <c r="G69" s="1"/>
      <c r="H69" s="1"/>
      <c r="I69" s="1"/>
      <c r="J69" s="1"/>
    </row>
    <row r="70" spans="1:10" ht="12.5" customHeight="1" x14ac:dyDescent="0.25">
      <c r="A70" s="10"/>
      <c r="C70" s="10"/>
      <c r="F70" s="1"/>
      <c r="G70" s="1"/>
      <c r="H70" s="1"/>
      <c r="I70" s="1"/>
      <c r="J70" s="1"/>
    </row>
    <row r="71" spans="1:10" ht="12.5" customHeight="1" x14ac:dyDescent="0.25">
      <c r="A71" s="10"/>
      <c r="C71" s="10"/>
      <c r="F71" s="1"/>
      <c r="G71" s="1"/>
      <c r="H71" s="1"/>
      <c r="I71" s="1"/>
      <c r="J71" s="1"/>
    </row>
    <row r="72" spans="1:10" ht="12.5" customHeight="1" x14ac:dyDescent="0.25">
      <c r="A72" s="10"/>
      <c r="C72" s="10"/>
      <c r="F72" s="1"/>
      <c r="G72" s="1"/>
      <c r="H72" s="1"/>
      <c r="I72" s="1"/>
      <c r="J72" s="1"/>
    </row>
    <row r="73" spans="1:10" ht="12.5" customHeight="1" x14ac:dyDescent="0.25">
      <c r="A73" s="10"/>
      <c r="C73" s="10"/>
      <c r="F73" s="1"/>
      <c r="G73" s="1"/>
      <c r="H73" s="1"/>
      <c r="I73" s="1"/>
      <c r="J73" s="1"/>
    </row>
    <row r="74" spans="1:10" ht="12.5" customHeight="1" x14ac:dyDescent="0.25">
      <c r="A74" s="10"/>
      <c r="C74" s="10"/>
      <c r="F74" s="1"/>
      <c r="G74" s="1"/>
      <c r="H74" s="1"/>
      <c r="I74" s="1"/>
      <c r="J74" s="1"/>
    </row>
    <row r="75" spans="1:10" ht="12.5" customHeight="1" x14ac:dyDescent="0.25">
      <c r="A75" s="10"/>
      <c r="C75" s="10"/>
      <c r="F75" s="1"/>
      <c r="G75" s="1"/>
      <c r="H75" s="1"/>
      <c r="I75" s="1"/>
      <c r="J75" s="1"/>
    </row>
    <row r="76" spans="1:10" ht="12.5" customHeight="1" x14ac:dyDescent="0.25">
      <c r="A76" s="10"/>
      <c r="C76" s="10"/>
      <c r="F76" s="1"/>
      <c r="G76" s="1"/>
      <c r="H76" s="1"/>
      <c r="I76" s="1"/>
      <c r="J76" s="1"/>
    </row>
    <row r="77" spans="1:10" ht="12.5" customHeight="1" x14ac:dyDescent="0.25">
      <c r="A77" s="10"/>
      <c r="C77" s="10"/>
      <c r="F77" s="1"/>
      <c r="G77" s="1"/>
      <c r="H77" s="1"/>
      <c r="I77" s="1"/>
      <c r="J77" s="1"/>
    </row>
    <row r="78" spans="1:10" ht="12.5" customHeight="1" x14ac:dyDescent="0.25">
      <c r="A78" s="10"/>
      <c r="C78" s="10"/>
      <c r="F78" s="1"/>
      <c r="G78" s="1"/>
      <c r="H78" s="1"/>
      <c r="I78" s="1"/>
      <c r="J78" s="1"/>
    </row>
    <row r="79" spans="1:10" ht="12.5" customHeight="1" x14ac:dyDescent="0.25">
      <c r="A79" s="10"/>
      <c r="C79" s="10"/>
      <c r="F79" s="1"/>
      <c r="G79" s="1"/>
      <c r="H79" s="1"/>
      <c r="I79" s="1"/>
      <c r="J79" s="1"/>
    </row>
    <row r="80" spans="1:10" ht="12.5" customHeight="1" x14ac:dyDescent="0.25">
      <c r="A80" s="10"/>
      <c r="C80" s="10"/>
      <c r="F80" s="1"/>
      <c r="G80" s="1"/>
      <c r="H80" s="1"/>
      <c r="I80" s="1"/>
      <c r="J80" s="1"/>
    </row>
    <row r="81" spans="1:25" ht="12.5" customHeight="1" x14ac:dyDescent="0.25">
      <c r="A81" s="10"/>
      <c r="C81" s="10"/>
      <c r="F81" s="1"/>
      <c r="G81" s="1"/>
      <c r="H81" s="1"/>
      <c r="I81" s="1"/>
      <c r="J81" s="1"/>
    </row>
    <row r="82" spans="1:25" ht="12.5" customHeight="1" x14ac:dyDescent="0.25">
      <c r="A82" s="10"/>
      <c r="C82" s="10"/>
      <c r="F82" s="1"/>
      <c r="G82" s="1"/>
      <c r="H82" s="1"/>
      <c r="I82" s="1"/>
      <c r="J82" s="1"/>
    </row>
    <row r="83" spans="1:25" ht="12.5" customHeight="1" x14ac:dyDescent="0.25">
      <c r="A83" s="10"/>
      <c r="C83" s="10"/>
      <c r="F83" s="1"/>
      <c r="G83" s="1"/>
      <c r="H83" s="1"/>
      <c r="I83" s="1"/>
      <c r="J83" s="1"/>
    </row>
    <row r="84" spans="1:25" ht="12.5" customHeight="1" x14ac:dyDescent="0.25">
      <c r="A84" s="10"/>
      <c r="C84" s="10"/>
      <c r="F84" s="1"/>
      <c r="G84" s="1"/>
      <c r="H84" s="1"/>
      <c r="I84" s="1"/>
      <c r="J84" s="1"/>
    </row>
    <row r="85" spans="1:25" ht="12.5" customHeight="1" x14ac:dyDescent="0.25">
      <c r="A85" s="10"/>
      <c r="C85" s="10"/>
      <c r="F85" s="1"/>
      <c r="G85" s="1"/>
      <c r="H85" s="1"/>
      <c r="I85" s="1"/>
      <c r="J85" s="1"/>
    </row>
    <row r="86" spans="1:25" ht="12.5" customHeight="1" x14ac:dyDescent="0.25">
      <c r="A86" s="10"/>
      <c r="C86" s="10"/>
      <c r="F86" s="1"/>
      <c r="G86" s="1"/>
      <c r="H86" s="1"/>
      <c r="I86" s="1"/>
      <c r="J86" s="1"/>
    </row>
    <row r="87" spans="1:25" ht="12.5" customHeight="1" x14ac:dyDescent="0.25">
      <c r="A87" s="10"/>
      <c r="C87" s="10"/>
      <c r="F87" s="1"/>
      <c r="G87" s="1"/>
      <c r="H87" s="1"/>
      <c r="I87" s="1"/>
      <c r="J87" s="1"/>
    </row>
    <row r="88" spans="1:25" ht="12.5" customHeight="1" x14ac:dyDescent="0.25">
      <c r="A88" s="10"/>
      <c r="C88" s="10"/>
      <c r="F88" s="1"/>
      <c r="G88" s="1"/>
      <c r="H88" s="1"/>
      <c r="I88" s="1"/>
      <c r="J88" s="1"/>
    </row>
    <row r="89" spans="1:25" ht="12.5" customHeight="1" x14ac:dyDescent="0.25">
      <c r="A89" s="10"/>
      <c r="C89" s="10"/>
      <c r="F89" s="1"/>
      <c r="G89" s="1"/>
      <c r="H89" s="1"/>
      <c r="I89" s="1"/>
      <c r="J89" s="1"/>
    </row>
    <row r="90" spans="1:25" ht="12.5" customHeight="1" x14ac:dyDescent="0.25">
      <c r="A90" s="10"/>
      <c r="C90" s="10"/>
      <c r="F90" s="1"/>
      <c r="G90" s="1"/>
      <c r="H90" s="1"/>
      <c r="I90" s="1"/>
      <c r="J90" s="1"/>
    </row>
    <row r="91" spans="1:25" s="8" customFormat="1" ht="12.5" customHeight="1" x14ac:dyDescent="0.25">
      <c r="A91" s="10"/>
      <c r="B91" s="2"/>
      <c r="C91" s="10"/>
      <c r="D91" s="10"/>
      <c r="E91" s="10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</row>
    <row r="92" spans="1:25" s="8" customFormat="1" ht="12.5" customHeight="1" x14ac:dyDescent="0.25">
      <c r="A92" s="10"/>
      <c r="B92" s="2"/>
      <c r="C92" s="10"/>
      <c r="D92" s="10"/>
      <c r="E92" s="10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</row>
    <row r="93" spans="1:25" s="8" customFormat="1" ht="12.5" customHeight="1" x14ac:dyDescent="0.25">
      <c r="A93" s="10"/>
      <c r="B93" s="2"/>
      <c r="C93" s="10"/>
      <c r="D93" s="10"/>
      <c r="E93" s="10"/>
      <c r="F93" s="1"/>
      <c r="G93" s="1"/>
      <c r="H93" s="1"/>
      <c r="I93" s="1"/>
      <c r="J93" s="1"/>
    </row>
    <row r="94" spans="1:25" ht="12.5" customHeight="1" x14ac:dyDescent="0.25">
      <c r="A94" s="10"/>
      <c r="C94" s="10"/>
      <c r="F94" s="1"/>
      <c r="G94" s="1"/>
      <c r="H94" s="1"/>
      <c r="I94" s="1"/>
      <c r="J94" s="1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</row>
    <row r="95" spans="1:25" ht="12.5" customHeight="1" x14ac:dyDescent="0.25">
      <c r="A95" s="10"/>
      <c r="C95" s="10"/>
      <c r="F95" s="1"/>
      <c r="G95" s="1"/>
      <c r="H95" s="1"/>
      <c r="I95" s="1"/>
      <c r="J95" s="1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</row>
    <row r="96" spans="1:25" ht="12.5" customHeight="1" x14ac:dyDescent="0.25">
      <c r="A96" s="10"/>
      <c r="C96" s="10"/>
      <c r="F96" s="1"/>
      <c r="G96" s="1"/>
      <c r="H96" s="1"/>
      <c r="I96" s="1"/>
      <c r="J96" s="1"/>
    </row>
    <row r="97" spans="1:10" ht="12.5" customHeight="1" x14ac:dyDescent="0.25">
      <c r="A97" s="10"/>
      <c r="C97" s="10"/>
      <c r="F97" s="1"/>
      <c r="G97" s="1"/>
      <c r="H97" s="1"/>
      <c r="I97" s="1"/>
      <c r="J97" s="1"/>
    </row>
    <row r="98" spans="1:10" ht="12.5" customHeight="1" x14ac:dyDescent="0.25">
      <c r="A98" s="10"/>
      <c r="C98" s="10"/>
      <c r="F98" s="1"/>
      <c r="G98" s="1"/>
      <c r="H98" s="1"/>
      <c r="I98" s="1"/>
      <c r="J98" s="1"/>
    </row>
    <row r="99" spans="1:10" ht="12.5" customHeight="1" x14ac:dyDescent="0.25">
      <c r="A99" s="10"/>
      <c r="C99" s="10"/>
      <c r="F99" s="1"/>
      <c r="G99" s="1"/>
      <c r="H99" s="1"/>
      <c r="I99" s="1"/>
      <c r="J99" s="1"/>
    </row>
    <row r="100" spans="1:10" ht="12.5" customHeight="1" x14ac:dyDescent="0.25">
      <c r="A100" s="10"/>
      <c r="C100" s="10"/>
      <c r="F100" s="1"/>
      <c r="G100" s="1"/>
      <c r="H100" s="1"/>
      <c r="I100" s="1"/>
      <c r="J100" s="1"/>
    </row>
    <row r="101" spans="1:10" ht="12.5" customHeight="1" x14ac:dyDescent="0.25">
      <c r="A101" s="10"/>
      <c r="C101" s="10"/>
      <c r="F101" s="1"/>
      <c r="G101" s="1"/>
      <c r="H101" s="1"/>
      <c r="I101" s="1"/>
      <c r="J101" s="1"/>
    </row>
    <row r="102" spans="1:10" ht="12.5" customHeight="1" x14ac:dyDescent="0.25">
      <c r="C102" s="10"/>
      <c r="F102" s="1"/>
      <c r="G102" s="1"/>
      <c r="H102" s="1"/>
      <c r="I102" s="1"/>
      <c r="J102" s="1"/>
    </row>
    <row r="103" spans="1:10" ht="12.5" customHeight="1" x14ac:dyDescent="0.25">
      <c r="C103" s="10"/>
      <c r="F103" s="1"/>
      <c r="G103" s="1"/>
      <c r="H103" s="1"/>
      <c r="I103" s="1"/>
      <c r="J103" s="1"/>
    </row>
    <row r="104" spans="1:10" ht="12.5" customHeight="1" x14ac:dyDescent="0.25">
      <c r="C104" s="10"/>
      <c r="F104" s="1"/>
      <c r="G104" s="1"/>
      <c r="H104" s="1"/>
      <c r="I104" s="1"/>
      <c r="J104" s="1"/>
    </row>
  </sheetData>
  <sheetProtection algorithmName="SHA-512" hashValue="lHL6sFhKKgzSE3EFmKtD1pesMy+h9bs3y9SiwMa8UG8HY4btWMpB+EaTqRswQZZAyrHGtzDSi93A+boyv3Phpg==" saltValue="9xV6WmFlZMnu3MybttflUg==" spinCount="100000" sheet="1" objects="1" scenarios="1"/>
  <conditionalFormatting sqref="H5:H11 J5:J11 F5:F11 D5:D11 D16:D17 F16:F17 J16:J17 H16:H17">
    <cfRule type="expression" dxfId="12" priority="12">
      <formula>AND(NOT(ISTEXT(D5)),D5&lt;&gt;"",D5&gt;=75)</formula>
    </cfRule>
  </conditionalFormatting>
  <conditionalFormatting sqref="H13 J13 F13 D13">
    <cfRule type="expression" dxfId="11" priority="10">
      <formula>AND(NOT(ISTEXT(D13)),D13&lt;&gt;"",D13&gt;=75)</formula>
    </cfRule>
  </conditionalFormatting>
  <conditionalFormatting sqref="H14:H15 J14:J15 F14:F15 D14:D15">
    <cfRule type="expression" dxfId="10" priority="9">
      <formula>AND(NOT(ISTEXT(D14)),D14&lt;&gt;"",D14&gt;=75)</formula>
    </cfRule>
  </conditionalFormatting>
  <conditionalFormatting sqref="H19 J19 F19 D19">
    <cfRule type="expression" dxfId="9" priority="8">
      <formula>AND(NOT(ISTEXT(D19)),D19&lt;&gt;"",D19&gt;=75)</formula>
    </cfRule>
  </conditionalFormatting>
  <conditionalFormatting sqref="H20 J20 F20 D20">
    <cfRule type="expression" dxfId="8" priority="7">
      <formula>AND(NOT(ISTEXT(D20)),D20&lt;&gt;"",D20&gt;=75)</formula>
    </cfRule>
  </conditionalFormatting>
  <conditionalFormatting sqref="H22:H26 J22:J26 F22:F26 D22:D26">
    <cfRule type="expression" dxfId="7" priority="6">
      <formula>AND(NOT(ISTEXT(D22)),D22&lt;&gt;"",D22&gt;=75)</formula>
    </cfRule>
  </conditionalFormatting>
  <conditionalFormatting sqref="H28:H30 J28:J30 F28:F30 D28:D30">
    <cfRule type="expression" dxfId="6" priority="5">
      <formula>AND(NOT(ISTEXT(D28)),D28&lt;&gt;"",D28&gt;=75)</formula>
    </cfRule>
  </conditionalFormatting>
  <conditionalFormatting sqref="H32:H36 J32:J36 F32:F36 D32:D36">
    <cfRule type="expression" dxfId="5" priority="4">
      <formula>AND(NOT(ISTEXT(D32)),D32&lt;&gt;"",D32&gt;=75)</formula>
    </cfRule>
  </conditionalFormatting>
  <conditionalFormatting sqref="H37 J37 F37 D37">
    <cfRule type="expression" dxfId="4" priority="3">
      <formula>AND(NOT(ISTEXT(D37)),D37&lt;&gt;"",D37&gt;=75)</formula>
    </cfRule>
  </conditionalFormatting>
  <conditionalFormatting sqref="F38 D38">
    <cfRule type="expression" dxfId="3" priority="2">
      <formula>AND(NOT(ISTEXT(D38)),D38&lt;&gt;"",D38&gt;=75)</formula>
    </cfRule>
  </conditionalFormatting>
  <conditionalFormatting sqref="H38 J38">
    <cfRule type="expression" dxfId="2" priority="1">
      <formula>AND(NOT(ISTEXT(H38)),H38&lt;&gt;"",H38&gt;=75)</formula>
    </cfRule>
  </conditionalFormatting>
  <pageMargins left="0.7" right="0.7" top="0.75" bottom="0.75" header="0.3" footer="0.3"/>
  <pageSetup scale="90" orientation="landscape" r:id="rId1"/>
  <headerFooter>
    <oddFooter>&amp;CPage 2 -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724B61-919B-42A0-8964-0D8F93B63965}">
  <sheetPr codeName="Sheet12"/>
  <dimension ref="A1:O45"/>
  <sheetViews>
    <sheetView zoomScaleNormal="100" workbookViewId="0"/>
  </sheetViews>
  <sheetFormatPr defaultColWidth="9.1796875" defaultRowHeight="12.5" x14ac:dyDescent="0.25"/>
  <cols>
    <col min="1" max="1" width="41.453125" style="1" customWidth="1"/>
    <col min="2" max="3" width="11.26953125" style="2" customWidth="1"/>
    <col min="4" max="6" width="11.26953125" style="10" customWidth="1"/>
    <col min="7" max="7" width="11.26953125" style="2" customWidth="1"/>
    <col min="8" max="10" width="11.26953125" style="10" customWidth="1"/>
    <col min="11" max="16384" width="9.1796875" style="1"/>
  </cols>
  <sheetData>
    <row r="1" spans="1:10" ht="63" x14ac:dyDescent="0.3">
      <c r="A1" s="43" t="s">
        <v>116</v>
      </c>
      <c r="B1" s="60"/>
    </row>
    <row r="2" spans="1:10" ht="37.5" x14ac:dyDescent="0.25">
      <c r="A2" s="49" t="s">
        <v>41</v>
      </c>
      <c r="B2" s="58" t="s">
        <v>59</v>
      </c>
      <c r="C2" s="58" t="s">
        <v>60</v>
      </c>
      <c r="D2" s="59" t="s">
        <v>61</v>
      </c>
      <c r="E2" s="59" t="s">
        <v>62</v>
      </c>
      <c r="F2" s="59" t="s">
        <v>61</v>
      </c>
      <c r="G2" s="58" t="s">
        <v>63</v>
      </c>
      <c r="H2" s="59" t="s">
        <v>61</v>
      </c>
      <c r="I2" s="59" t="s">
        <v>64</v>
      </c>
      <c r="J2" s="59" t="s">
        <v>61</v>
      </c>
    </row>
    <row r="3" spans="1:10" x14ac:dyDescent="0.25">
      <c r="A3" s="1" t="s">
        <v>42</v>
      </c>
      <c r="B3" s="33">
        <v>8594</v>
      </c>
      <c r="C3" s="33">
        <v>6271</v>
      </c>
      <c r="D3" s="99">
        <v>0.8</v>
      </c>
      <c r="E3" s="100">
        <v>73</v>
      </c>
      <c r="F3" s="99">
        <v>0.8</v>
      </c>
      <c r="G3" s="33">
        <v>704222</v>
      </c>
      <c r="H3" s="99">
        <v>3.1</v>
      </c>
      <c r="I3" s="100">
        <v>112.3</v>
      </c>
      <c r="J3" s="99">
        <v>2.2999999999999998</v>
      </c>
    </row>
    <row r="4" spans="1:10" x14ac:dyDescent="0.25">
      <c r="A4" s="1" t="s">
        <v>43</v>
      </c>
      <c r="B4" s="33">
        <v>14579</v>
      </c>
      <c r="C4" s="33">
        <v>11216</v>
      </c>
      <c r="D4" s="99">
        <v>1.4</v>
      </c>
      <c r="E4" s="100">
        <v>76.900000000000006</v>
      </c>
      <c r="F4" s="99">
        <v>1.4</v>
      </c>
      <c r="G4" s="33">
        <v>1170078</v>
      </c>
      <c r="H4" s="99">
        <v>4.5999999999999996</v>
      </c>
      <c r="I4" s="100">
        <v>104.3</v>
      </c>
      <c r="J4" s="99">
        <v>3.5</v>
      </c>
    </row>
    <row r="5" spans="1:10" x14ac:dyDescent="0.25">
      <c r="A5" s="1" t="s">
        <v>44</v>
      </c>
      <c r="B5" s="33">
        <v>28765</v>
      </c>
      <c r="C5" s="33">
        <v>22234</v>
      </c>
      <c r="D5" s="99">
        <v>1.7</v>
      </c>
      <c r="E5" s="100">
        <v>77.3</v>
      </c>
      <c r="F5" s="99">
        <v>1.7</v>
      </c>
      <c r="G5" s="33">
        <v>2419115</v>
      </c>
      <c r="H5" s="99">
        <v>4.0999999999999996</v>
      </c>
      <c r="I5" s="100">
        <v>108.8</v>
      </c>
      <c r="J5" s="99">
        <v>3.2</v>
      </c>
    </row>
    <row r="6" spans="1:10" x14ac:dyDescent="0.25">
      <c r="A6" s="1" t="s">
        <v>45</v>
      </c>
      <c r="B6" s="33">
        <v>41345</v>
      </c>
      <c r="C6" s="33">
        <v>30069</v>
      </c>
      <c r="D6" s="99">
        <v>1.7</v>
      </c>
      <c r="E6" s="100">
        <v>72.7</v>
      </c>
      <c r="F6" s="99">
        <v>1.7</v>
      </c>
      <c r="G6" s="33">
        <v>3509539</v>
      </c>
      <c r="H6" s="99">
        <v>3.5</v>
      </c>
      <c r="I6" s="100">
        <v>116.7</v>
      </c>
      <c r="J6" s="99">
        <v>2.5</v>
      </c>
    </row>
    <row r="7" spans="1:10" x14ac:dyDescent="0.25">
      <c r="A7" s="1" t="s">
        <v>46</v>
      </c>
      <c r="B7" s="33">
        <v>8126</v>
      </c>
      <c r="C7" s="33">
        <v>6584</v>
      </c>
      <c r="D7" s="99">
        <v>0.9</v>
      </c>
      <c r="E7" s="100">
        <v>81</v>
      </c>
      <c r="F7" s="99">
        <v>0.9</v>
      </c>
      <c r="G7" s="33">
        <v>674197</v>
      </c>
      <c r="H7" s="99">
        <v>3.6</v>
      </c>
      <c r="I7" s="100">
        <v>102.4</v>
      </c>
      <c r="J7" s="99">
        <v>2.9</v>
      </c>
    </row>
    <row r="8" spans="1:10" x14ac:dyDescent="0.25">
      <c r="A8" s="1" t="s">
        <v>47</v>
      </c>
      <c r="B8" s="33">
        <v>37320</v>
      </c>
      <c r="C8" s="33">
        <v>28518</v>
      </c>
      <c r="D8" s="99">
        <v>1.5</v>
      </c>
      <c r="E8" s="100">
        <v>76.400000000000006</v>
      </c>
      <c r="F8" s="99">
        <v>1.5</v>
      </c>
      <c r="G8" s="33">
        <v>3978508</v>
      </c>
      <c r="H8" s="99">
        <v>2.8</v>
      </c>
      <c r="I8" s="100">
        <v>139.5</v>
      </c>
      <c r="J8" s="99">
        <v>2.2000000000000002</v>
      </c>
    </row>
    <row r="9" spans="1:10" x14ac:dyDescent="0.25">
      <c r="A9" s="1" t="s">
        <v>48</v>
      </c>
      <c r="B9" s="33">
        <v>52629</v>
      </c>
      <c r="C9" s="33">
        <v>42749</v>
      </c>
      <c r="D9" s="99">
        <v>1.3</v>
      </c>
      <c r="E9" s="100">
        <v>81.2</v>
      </c>
      <c r="F9" s="99">
        <v>1.3</v>
      </c>
      <c r="G9" s="33">
        <v>6259164</v>
      </c>
      <c r="H9" s="99">
        <v>2.2000000000000002</v>
      </c>
      <c r="I9" s="100">
        <v>146.4</v>
      </c>
      <c r="J9" s="99">
        <v>1.8</v>
      </c>
    </row>
    <row r="10" spans="1:10" x14ac:dyDescent="0.25">
      <c r="A10" s="1" t="s">
        <v>49</v>
      </c>
      <c r="B10" s="33">
        <v>40455</v>
      </c>
      <c r="C10" s="33">
        <v>31960</v>
      </c>
      <c r="D10" s="99">
        <v>1.5</v>
      </c>
      <c r="E10" s="100">
        <v>79</v>
      </c>
      <c r="F10" s="99">
        <v>1.5</v>
      </c>
      <c r="G10" s="33">
        <v>4041848</v>
      </c>
      <c r="H10" s="99">
        <v>2.8</v>
      </c>
      <c r="I10" s="100">
        <v>126.5</v>
      </c>
      <c r="J10" s="99">
        <v>2.2000000000000002</v>
      </c>
    </row>
    <row r="11" spans="1:10" x14ac:dyDescent="0.25">
      <c r="A11" s="1" t="s">
        <v>50</v>
      </c>
      <c r="B11" s="33">
        <v>37354</v>
      </c>
      <c r="C11" s="33">
        <v>29594</v>
      </c>
      <c r="D11" s="99">
        <v>1.3</v>
      </c>
      <c r="E11" s="100">
        <v>79.2</v>
      </c>
      <c r="F11" s="99">
        <v>1.3</v>
      </c>
      <c r="G11" s="33">
        <v>3683904</v>
      </c>
      <c r="H11" s="99">
        <v>3</v>
      </c>
      <c r="I11" s="100">
        <v>124.5</v>
      </c>
      <c r="J11" s="99">
        <v>2.4</v>
      </c>
    </row>
    <row r="12" spans="1:10" x14ac:dyDescent="0.25">
      <c r="A12" s="41" t="s">
        <v>2</v>
      </c>
      <c r="B12" s="33">
        <v>269167</v>
      </c>
      <c r="C12" s="33">
        <v>209195</v>
      </c>
      <c r="D12" s="99">
        <v>1.4</v>
      </c>
      <c r="E12" s="100">
        <v>77.7</v>
      </c>
      <c r="F12" s="99">
        <v>1.4</v>
      </c>
      <c r="G12" s="33">
        <v>26440574</v>
      </c>
      <c r="H12" s="99">
        <v>1.1000000000000001</v>
      </c>
      <c r="I12" s="100">
        <v>126.4</v>
      </c>
      <c r="J12" s="99">
        <v>0.8</v>
      </c>
    </row>
    <row r="13" spans="1:10" x14ac:dyDescent="0.25">
      <c r="A13" s="98" t="s">
        <v>38</v>
      </c>
    </row>
    <row r="14" spans="1:10" x14ac:dyDescent="0.25">
      <c r="A14" s="98" t="s">
        <v>39</v>
      </c>
    </row>
    <row r="15" spans="1:10" x14ac:dyDescent="0.25">
      <c r="A15" s="1" t="s">
        <v>105</v>
      </c>
    </row>
    <row r="43" spans="1:15" s="8" customFormat="1" x14ac:dyDescent="0.25">
      <c r="A43" s="1"/>
      <c r="B43" s="2"/>
      <c r="C43" s="2"/>
      <c r="D43" s="10"/>
      <c r="E43" s="10"/>
      <c r="F43" s="10"/>
      <c r="G43" s="2"/>
      <c r="H43" s="10"/>
      <c r="I43" s="10"/>
      <c r="J43" s="10"/>
      <c r="K43" s="1"/>
      <c r="L43" s="1"/>
      <c r="M43" s="1"/>
      <c r="N43" s="1"/>
      <c r="O43" s="1"/>
    </row>
    <row r="44" spans="1:15" s="8" customFormat="1" ht="12" customHeight="1" x14ac:dyDescent="0.25">
      <c r="A44" s="1"/>
      <c r="B44" s="2"/>
      <c r="C44" s="2"/>
      <c r="D44" s="10"/>
      <c r="E44" s="10"/>
      <c r="F44" s="10"/>
      <c r="G44" s="2"/>
      <c r="H44" s="10"/>
      <c r="I44" s="10"/>
      <c r="J44" s="10"/>
      <c r="K44" s="1"/>
      <c r="L44" s="1"/>
      <c r="M44" s="1"/>
      <c r="N44" s="1"/>
      <c r="O44" s="1"/>
    </row>
    <row r="45" spans="1:15" s="8" customFormat="1" x14ac:dyDescent="0.25">
      <c r="A45" s="1"/>
      <c r="B45" s="2"/>
      <c r="C45" s="2"/>
      <c r="D45" s="10"/>
      <c r="E45" s="10"/>
      <c r="F45" s="10"/>
      <c r="G45" s="2"/>
      <c r="H45" s="10"/>
      <c r="I45" s="10"/>
      <c r="J45" s="10"/>
      <c r="K45" s="1"/>
      <c r="L45" s="1"/>
      <c r="M45" s="1"/>
      <c r="N45" s="1"/>
      <c r="O45" s="1"/>
    </row>
  </sheetData>
  <sheetProtection algorithmName="SHA-512" hashValue="OymS0/t0nhCiCkO1it/lOds4LC4DSAfw8boqAC7K3FxNOdQfj3nTgY8z14DIOzpuUsTdXONX3JlYSzeBf+BUkA==" saltValue="k/pOtgbDI7pCdrKAoQPVCw==" spinCount="100000" sheet="1" objects="1" scenarios="1"/>
  <conditionalFormatting sqref="H3:H12 J3:J12 F3:F12 D3:D12">
    <cfRule type="expression" dxfId="1" priority="1">
      <formula>AND(NOT(ISTEXT(D3)),D3&lt;&gt;"",D3&gt;=75)</formula>
    </cfRule>
  </conditionalFormatting>
  <pageMargins left="0.7" right="0.7" top="0.75" bottom="0.75" header="0.3" footer="0.3"/>
  <pageSetup scale="92" orientation="landscape" r:id="rId1"/>
  <headerFooter>
    <oddFooter>&amp;CPage 2 -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9B0E6B-85AB-4385-A85D-A76AAE51E623}">
  <sheetPr codeName="Sheet13"/>
  <dimension ref="A1:M72"/>
  <sheetViews>
    <sheetView zoomScaleNormal="100" workbookViewId="0"/>
  </sheetViews>
  <sheetFormatPr defaultColWidth="9.1796875" defaultRowHeight="12.5" x14ac:dyDescent="0.25"/>
  <cols>
    <col min="1" max="1" width="22.7265625" style="23" customWidth="1"/>
    <col min="2" max="4" width="11.26953125" style="66" customWidth="1"/>
    <col min="5" max="8" width="11.26953125" style="67" customWidth="1"/>
    <col min="9" max="9" width="11.26953125" style="53" customWidth="1"/>
    <col min="10" max="10" width="11.26953125" style="66" customWidth="1"/>
    <col min="11" max="11" width="11.453125" style="67" bestFit="1" customWidth="1"/>
    <col min="12" max="16384" width="9.1796875" style="1"/>
  </cols>
  <sheetData>
    <row r="1" spans="1:11" ht="78.5" customHeight="1" x14ac:dyDescent="0.3">
      <c r="A1" s="61" t="s">
        <v>117</v>
      </c>
      <c r="B1" s="64"/>
      <c r="C1" s="64"/>
      <c r="D1" s="64"/>
      <c r="E1" s="64"/>
      <c r="F1" s="64"/>
      <c r="G1" s="64"/>
      <c r="H1" s="64"/>
      <c r="I1" s="64"/>
      <c r="J1" s="64"/>
      <c r="K1" s="64"/>
    </row>
    <row r="2" spans="1:11" ht="75" x14ac:dyDescent="0.25">
      <c r="A2" s="49" t="s">
        <v>1</v>
      </c>
      <c r="B2" s="65" t="s">
        <v>66</v>
      </c>
      <c r="C2" s="65" t="s">
        <v>67</v>
      </c>
      <c r="D2" s="65" t="s">
        <v>68</v>
      </c>
      <c r="E2" s="65" t="s">
        <v>69</v>
      </c>
      <c r="F2" s="65" t="s">
        <v>70</v>
      </c>
      <c r="G2" s="65" t="s">
        <v>72</v>
      </c>
      <c r="H2" s="65" t="s">
        <v>71</v>
      </c>
      <c r="I2" s="65" t="s">
        <v>73</v>
      </c>
      <c r="J2" s="65" t="s">
        <v>75</v>
      </c>
      <c r="K2" s="65" t="s">
        <v>2</v>
      </c>
    </row>
    <row r="3" spans="1:11" x14ac:dyDescent="0.25">
      <c r="A3" s="1" t="s">
        <v>4</v>
      </c>
      <c r="B3" s="53"/>
      <c r="C3" s="53"/>
      <c r="D3" s="53"/>
      <c r="E3" s="53"/>
      <c r="F3" s="53"/>
      <c r="G3" s="53"/>
      <c r="H3" s="53"/>
      <c r="J3" s="53"/>
      <c r="K3" s="53"/>
    </row>
    <row r="4" spans="1:11" x14ac:dyDescent="0.25">
      <c r="A4" s="12" t="s">
        <v>5</v>
      </c>
      <c r="B4" s="53"/>
      <c r="C4" s="53"/>
      <c r="D4" s="53"/>
      <c r="E4" s="53"/>
      <c r="F4" s="53"/>
      <c r="G4" s="53"/>
      <c r="H4" s="53"/>
      <c r="J4" s="53"/>
      <c r="K4" s="53"/>
    </row>
    <row r="5" spans="1:11" x14ac:dyDescent="0.25">
      <c r="A5" s="13" t="s">
        <v>6</v>
      </c>
      <c r="B5" s="33">
        <v>231974</v>
      </c>
      <c r="C5" s="33">
        <v>175497</v>
      </c>
      <c r="D5" s="33">
        <v>447574</v>
      </c>
      <c r="E5" s="33">
        <v>678707</v>
      </c>
      <c r="F5" s="33">
        <v>125072</v>
      </c>
      <c r="G5" s="33">
        <v>900529</v>
      </c>
      <c r="H5" s="33">
        <v>657081</v>
      </c>
      <c r="I5" s="33">
        <v>581170</v>
      </c>
      <c r="J5" s="33">
        <v>689417</v>
      </c>
      <c r="K5" s="33">
        <v>4487020</v>
      </c>
    </row>
    <row r="6" spans="1:11" x14ac:dyDescent="0.25">
      <c r="A6" s="14" t="s">
        <v>51</v>
      </c>
      <c r="B6" s="100">
        <v>5.0999999999999996</v>
      </c>
      <c r="C6" s="100">
        <v>14.1</v>
      </c>
      <c r="D6" s="100">
        <v>22.1</v>
      </c>
      <c r="E6" s="100">
        <v>18.399999999999999</v>
      </c>
      <c r="F6" s="100">
        <v>24.4</v>
      </c>
      <c r="G6" s="100">
        <v>17</v>
      </c>
      <c r="H6" s="100">
        <v>16.600000000000001</v>
      </c>
      <c r="I6" s="100">
        <v>21.3</v>
      </c>
      <c r="J6" s="100">
        <v>22.1</v>
      </c>
      <c r="K6" s="100">
        <v>5.9</v>
      </c>
    </row>
    <row r="7" spans="1:11" x14ac:dyDescent="0.25">
      <c r="A7" s="13" t="s">
        <v>7</v>
      </c>
      <c r="B7" s="33">
        <v>464433</v>
      </c>
      <c r="C7" s="33">
        <v>536255</v>
      </c>
      <c r="D7" s="33">
        <v>1471436</v>
      </c>
      <c r="E7" s="33">
        <v>2453373</v>
      </c>
      <c r="F7" s="33">
        <v>442031</v>
      </c>
      <c r="G7" s="33">
        <v>2231415</v>
      </c>
      <c r="H7" s="33">
        <v>4300181</v>
      </c>
      <c r="I7" s="33">
        <v>1716106</v>
      </c>
      <c r="J7" s="33">
        <v>2579983</v>
      </c>
      <c r="K7" s="33">
        <v>16195214</v>
      </c>
    </row>
    <row r="8" spans="1:11" x14ac:dyDescent="0.25">
      <c r="A8" s="14" t="s">
        <v>51</v>
      </c>
      <c r="B8" s="100">
        <v>4.9000000000000004</v>
      </c>
      <c r="C8" s="100">
        <v>11.4</v>
      </c>
      <c r="D8" s="100">
        <v>11.1</v>
      </c>
      <c r="E8" s="100">
        <v>8.5</v>
      </c>
      <c r="F8" s="100">
        <v>9.6999999999999993</v>
      </c>
      <c r="G8" s="100">
        <v>11.7</v>
      </c>
      <c r="H8" s="100">
        <v>6.6</v>
      </c>
      <c r="I8" s="100">
        <v>10.5</v>
      </c>
      <c r="J8" s="100">
        <v>8.6999999999999993</v>
      </c>
      <c r="K8" s="100">
        <v>3.1</v>
      </c>
    </row>
    <row r="9" spans="1:11" x14ac:dyDescent="0.25">
      <c r="A9" s="13" t="s">
        <v>8</v>
      </c>
      <c r="B9" s="33">
        <v>696407</v>
      </c>
      <c r="C9" s="33">
        <v>711752</v>
      </c>
      <c r="D9" s="33">
        <v>1919010</v>
      </c>
      <c r="E9" s="33">
        <v>3132080</v>
      </c>
      <c r="F9" s="33">
        <v>567103</v>
      </c>
      <c r="G9" s="33">
        <v>3131944</v>
      </c>
      <c r="H9" s="33">
        <v>4957262</v>
      </c>
      <c r="I9" s="33">
        <v>2297276</v>
      </c>
      <c r="J9" s="33">
        <v>3269400</v>
      </c>
      <c r="K9" s="33">
        <v>20682234</v>
      </c>
    </row>
    <row r="10" spans="1:11" x14ac:dyDescent="0.25">
      <c r="A10" s="14" t="s">
        <v>51</v>
      </c>
      <c r="B10" s="100">
        <v>3.7</v>
      </c>
      <c r="C10" s="100">
        <v>9.6</v>
      </c>
      <c r="D10" s="100">
        <v>10.1</v>
      </c>
      <c r="E10" s="100">
        <v>8.1</v>
      </c>
      <c r="F10" s="100">
        <v>9.3000000000000007</v>
      </c>
      <c r="G10" s="100">
        <v>9.8000000000000007</v>
      </c>
      <c r="H10" s="100">
        <v>6.4</v>
      </c>
      <c r="I10" s="100">
        <v>9.5</v>
      </c>
      <c r="J10" s="100">
        <v>8.1999999999999993</v>
      </c>
      <c r="K10" s="100">
        <v>2.8</v>
      </c>
    </row>
    <row r="11" spans="1:11" x14ac:dyDescent="0.25">
      <c r="A11" s="13" t="s">
        <v>9</v>
      </c>
      <c r="B11" s="103">
        <v>6651</v>
      </c>
      <c r="C11" s="33">
        <v>47234</v>
      </c>
      <c r="D11" s="33">
        <v>92506</v>
      </c>
      <c r="E11" s="33">
        <v>271290</v>
      </c>
      <c r="F11" s="33">
        <v>17476</v>
      </c>
      <c r="G11" s="33">
        <v>227890</v>
      </c>
      <c r="H11" s="33">
        <v>468802</v>
      </c>
      <c r="I11" s="33">
        <v>116083</v>
      </c>
      <c r="J11" s="33">
        <v>160288</v>
      </c>
      <c r="K11" s="33">
        <v>1408220</v>
      </c>
    </row>
    <row r="12" spans="1:11" x14ac:dyDescent="0.25">
      <c r="A12" s="14" t="s">
        <v>51</v>
      </c>
      <c r="B12" s="100">
        <v>23.3</v>
      </c>
      <c r="C12" s="100">
        <v>26.7</v>
      </c>
      <c r="D12" s="100">
        <v>20.100000000000001</v>
      </c>
      <c r="E12" s="100">
        <v>15.8</v>
      </c>
      <c r="F12" s="100">
        <v>17</v>
      </c>
      <c r="G12" s="100">
        <v>13.7</v>
      </c>
      <c r="H12" s="100">
        <v>11.8</v>
      </c>
      <c r="I12" s="100">
        <v>16.7</v>
      </c>
      <c r="J12" s="100">
        <v>13.9</v>
      </c>
      <c r="K12" s="100">
        <v>6.2</v>
      </c>
    </row>
    <row r="13" spans="1:11" x14ac:dyDescent="0.25">
      <c r="A13" s="13" t="s">
        <v>10</v>
      </c>
      <c r="B13" s="33">
        <v>26279</v>
      </c>
      <c r="C13" s="33">
        <v>23064</v>
      </c>
      <c r="D13" s="33">
        <v>18986</v>
      </c>
      <c r="E13" s="33">
        <v>83655</v>
      </c>
      <c r="F13" s="33">
        <v>45099</v>
      </c>
      <c r="G13" s="33">
        <v>52015</v>
      </c>
      <c r="H13" s="33">
        <v>145837</v>
      </c>
      <c r="I13" s="33">
        <v>36897</v>
      </c>
      <c r="J13" s="33">
        <v>45078</v>
      </c>
      <c r="K13" s="33">
        <v>476910</v>
      </c>
    </row>
    <row r="14" spans="1:11" x14ac:dyDescent="0.25">
      <c r="A14" s="14" t="s">
        <v>51</v>
      </c>
      <c r="B14" s="100">
        <v>16</v>
      </c>
      <c r="C14" s="100">
        <v>13.8</v>
      </c>
      <c r="D14" s="100">
        <v>16.100000000000001</v>
      </c>
      <c r="E14" s="100">
        <v>19.899999999999999</v>
      </c>
      <c r="F14" s="100">
        <v>7.9</v>
      </c>
      <c r="G14" s="100">
        <v>21</v>
      </c>
      <c r="H14" s="100">
        <v>14.8</v>
      </c>
      <c r="I14" s="100">
        <v>15.9</v>
      </c>
      <c r="J14" s="100">
        <v>9.6</v>
      </c>
      <c r="K14" s="100">
        <v>6.3</v>
      </c>
    </row>
    <row r="15" spans="1:11" x14ac:dyDescent="0.25">
      <c r="A15" s="13" t="s">
        <v>11</v>
      </c>
      <c r="B15" s="33">
        <v>32930</v>
      </c>
      <c r="C15" s="33">
        <v>70298</v>
      </c>
      <c r="D15" s="33">
        <v>111492</v>
      </c>
      <c r="E15" s="33">
        <v>354944</v>
      </c>
      <c r="F15" s="33">
        <v>62575</v>
      </c>
      <c r="G15" s="33">
        <v>279906</v>
      </c>
      <c r="H15" s="33">
        <v>614639</v>
      </c>
      <c r="I15" s="33">
        <v>152980</v>
      </c>
      <c r="J15" s="33">
        <v>205365</v>
      </c>
      <c r="K15" s="33">
        <v>1885130</v>
      </c>
    </row>
    <row r="16" spans="1:11" x14ac:dyDescent="0.25">
      <c r="A16" s="14" t="s">
        <v>51</v>
      </c>
      <c r="B16" s="100">
        <v>19.399999999999999</v>
      </c>
      <c r="C16" s="100">
        <v>17.2</v>
      </c>
      <c r="D16" s="100">
        <v>16.399999999999999</v>
      </c>
      <c r="E16" s="100">
        <v>12.8</v>
      </c>
      <c r="F16" s="100">
        <v>9</v>
      </c>
      <c r="G16" s="100">
        <v>11.7</v>
      </c>
      <c r="H16" s="100">
        <v>9.5</v>
      </c>
      <c r="I16" s="100">
        <v>13</v>
      </c>
      <c r="J16" s="100">
        <v>10.9</v>
      </c>
      <c r="K16" s="100">
        <v>4.7</v>
      </c>
    </row>
    <row r="17" spans="1:11" x14ac:dyDescent="0.25">
      <c r="A17" s="15" t="s">
        <v>12</v>
      </c>
      <c r="B17" s="33">
        <v>729338</v>
      </c>
      <c r="C17" s="33">
        <v>782049</v>
      </c>
      <c r="D17" s="33">
        <v>2030502</v>
      </c>
      <c r="E17" s="33">
        <v>3487024</v>
      </c>
      <c r="F17" s="33">
        <v>629678</v>
      </c>
      <c r="G17" s="33">
        <v>3411850</v>
      </c>
      <c r="H17" s="33">
        <v>5571901</v>
      </c>
      <c r="I17" s="33">
        <v>2450256</v>
      </c>
      <c r="J17" s="33">
        <v>3474766</v>
      </c>
      <c r="K17" s="33">
        <v>22567364</v>
      </c>
    </row>
    <row r="18" spans="1:11" x14ac:dyDescent="0.25">
      <c r="A18" s="16" t="s">
        <v>51</v>
      </c>
      <c r="B18" s="100">
        <v>3.7</v>
      </c>
      <c r="C18" s="100">
        <v>8.4</v>
      </c>
      <c r="D18" s="100">
        <v>8.9</v>
      </c>
      <c r="E18" s="100">
        <v>7</v>
      </c>
      <c r="F18" s="100">
        <v>7.6</v>
      </c>
      <c r="G18" s="100">
        <v>8.1999999999999993</v>
      </c>
      <c r="H18" s="100">
        <v>5.4</v>
      </c>
      <c r="I18" s="100">
        <v>8.1</v>
      </c>
      <c r="J18" s="100">
        <v>6.5</v>
      </c>
      <c r="K18" s="100">
        <v>2.4</v>
      </c>
    </row>
    <row r="19" spans="1:11" ht="25" x14ac:dyDescent="0.25">
      <c r="A19" s="63" t="s">
        <v>13</v>
      </c>
      <c r="B19" s="65" t="s">
        <v>42</v>
      </c>
      <c r="C19" s="65" t="s">
        <v>43</v>
      </c>
      <c r="D19" s="65" t="s">
        <v>44</v>
      </c>
      <c r="E19" s="65" t="s">
        <v>45</v>
      </c>
      <c r="F19" s="65" t="s">
        <v>46</v>
      </c>
      <c r="G19" s="65" t="s">
        <v>47</v>
      </c>
      <c r="H19" s="65" t="s">
        <v>48</v>
      </c>
      <c r="I19" s="65" t="s">
        <v>65</v>
      </c>
      <c r="J19" s="65" t="s">
        <v>74</v>
      </c>
      <c r="K19" s="65" t="s">
        <v>2</v>
      </c>
    </row>
    <row r="20" spans="1:11" x14ac:dyDescent="0.25">
      <c r="A20" s="13" t="s">
        <v>8</v>
      </c>
      <c r="B20" s="33">
        <v>116625</v>
      </c>
      <c r="C20" s="33">
        <v>222776</v>
      </c>
      <c r="D20" s="33">
        <v>60520</v>
      </c>
      <c r="E20" s="33">
        <v>195896</v>
      </c>
      <c r="F20" s="33">
        <v>50917</v>
      </c>
      <c r="G20" s="33">
        <v>272389</v>
      </c>
      <c r="H20" s="33">
        <v>527443</v>
      </c>
      <c r="I20" s="33">
        <v>651815</v>
      </c>
      <c r="J20" s="33">
        <v>194626</v>
      </c>
      <c r="K20" s="33">
        <v>2293007</v>
      </c>
    </row>
    <row r="21" spans="1:11" x14ac:dyDescent="0.25">
      <c r="A21" s="17" t="s">
        <v>51</v>
      </c>
      <c r="B21" s="100">
        <v>6.4</v>
      </c>
      <c r="C21" s="100">
        <v>7.3</v>
      </c>
      <c r="D21" s="100">
        <v>10</v>
      </c>
      <c r="E21" s="100">
        <v>4.4000000000000004</v>
      </c>
      <c r="F21" s="100">
        <v>6.8</v>
      </c>
      <c r="G21" s="100">
        <v>6.4</v>
      </c>
      <c r="H21" s="100">
        <v>3.5</v>
      </c>
      <c r="I21" s="100">
        <v>4.5999999999999996</v>
      </c>
      <c r="J21" s="100">
        <v>6.4</v>
      </c>
      <c r="K21" s="100">
        <v>2.1</v>
      </c>
    </row>
    <row r="22" spans="1:11" x14ac:dyDescent="0.25">
      <c r="A22" s="13" t="s">
        <v>14</v>
      </c>
      <c r="B22" s="33">
        <v>7414</v>
      </c>
      <c r="C22" s="33">
        <v>55737</v>
      </c>
      <c r="D22" s="33">
        <v>53256</v>
      </c>
      <c r="E22" s="33">
        <v>64353</v>
      </c>
      <c r="F22" s="33">
        <v>2279</v>
      </c>
      <c r="G22" s="33">
        <v>73658</v>
      </c>
      <c r="H22" s="33">
        <v>76955</v>
      </c>
      <c r="I22" s="33">
        <v>73197</v>
      </c>
      <c r="J22" s="33">
        <v>75869</v>
      </c>
      <c r="K22" s="33">
        <v>482719</v>
      </c>
    </row>
    <row r="23" spans="1:11" x14ac:dyDescent="0.25">
      <c r="A23" s="17" t="s">
        <v>51</v>
      </c>
      <c r="B23" s="100">
        <v>7.8</v>
      </c>
      <c r="C23" s="100">
        <v>11.4</v>
      </c>
      <c r="D23" s="100">
        <v>10.3</v>
      </c>
      <c r="E23" s="100">
        <v>6.5</v>
      </c>
      <c r="F23" s="100">
        <v>17</v>
      </c>
      <c r="G23" s="100">
        <v>15.7</v>
      </c>
      <c r="H23" s="100">
        <v>7.3</v>
      </c>
      <c r="I23" s="100">
        <v>8.6999999999999993</v>
      </c>
      <c r="J23" s="100">
        <v>7</v>
      </c>
      <c r="K23" s="100">
        <v>3.8</v>
      </c>
    </row>
    <row r="24" spans="1:11" x14ac:dyDescent="0.25">
      <c r="A24" s="13" t="s">
        <v>15</v>
      </c>
      <c r="B24" s="33">
        <v>68453</v>
      </c>
      <c r="C24" s="33">
        <v>38204</v>
      </c>
      <c r="D24" s="33">
        <v>45951</v>
      </c>
      <c r="E24" s="33">
        <v>46566</v>
      </c>
      <c r="F24" s="33">
        <v>27563</v>
      </c>
      <c r="G24" s="33">
        <v>76547</v>
      </c>
      <c r="H24" s="33">
        <v>161285</v>
      </c>
      <c r="I24" s="33">
        <v>62816</v>
      </c>
      <c r="J24" s="33">
        <v>142693</v>
      </c>
      <c r="K24" s="33">
        <v>670078</v>
      </c>
    </row>
    <row r="25" spans="1:11" x14ac:dyDescent="0.25">
      <c r="A25" s="17" t="s">
        <v>51</v>
      </c>
      <c r="B25" s="100">
        <v>5.0999999999999996</v>
      </c>
      <c r="C25" s="100">
        <v>24.7</v>
      </c>
      <c r="D25" s="100">
        <v>14.5</v>
      </c>
      <c r="E25" s="100">
        <v>7.2</v>
      </c>
      <c r="F25" s="100">
        <v>2.6</v>
      </c>
      <c r="G25" s="100">
        <v>4.7</v>
      </c>
      <c r="H25" s="100">
        <v>4.0999999999999996</v>
      </c>
      <c r="I25" s="100">
        <v>12.4</v>
      </c>
      <c r="J25" s="100">
        <v>5.0999999999999996</v>
      </c>
      <c r="K25" s="100">
        <v>3</v>
      </c>
    </row>
    <row r="26" spans="1:11" x14ac:dyDescent="0.25">
      <c r="A26" s="13" t="s">
        <v>11</v>
      </c>
      <c r="B26" s="33">
        <v>75867</v>
      </c>
      <c r="C26" s="33">
        <v>93942</v>
      </c>
      <c r="D26" s="33">
        <v>99207</v>
      </c>
      <c r="E26" s="33">
        <v>110918</v>
      </c>
      <c r="F26" s="33">
        <v>29842</v>
      </c>
      <c r="G26" s="33">
        <v>150205</v>
      </c>
      <c r="H26" s="33">
        <v>238240</v>
      </c>
      <c r="I26" s="33">
        <v>136012</v>
      </c>
      <c r="J26" s="33">
        <v>218562</v>
      </c>
      <c r="K26" s="33">
        <v>1152797</v>
      </c>
    </row>
    <row r="27" spans="1:11" x14ac:dyDescent="0.25">
      <c r="A27" s="17" t="s">
        <v>51</v>
      </c>
      <c r="B27" s="100">
        <v>6.8</v>
      </c>
      <c r="C27" s="100">
        <v>13.1</v>
      </c>
      <c r="D27" s="100">
        <v>10</v>
      </c>
      <c r="E27" s="100">
        <v>5.0999999999999996</v>
      </c>
      <c r="F27" s="100">
        <v>4.7</v>
      </c>
      <c r="G27" s="100">
        <v>7.3</v>
      </c>
      <c r="H27" s="100">
        <v>4.4000000000000004</v>
      </c>
      <c r="I27" s="100">
        <v>8.1</v>
      </c>
      <c r="J27" s="100">
        <v>5.0999999999999996</v>
      </c>
      <c r="K27" s="100">
        <v>2.7</v>
      </c>
    </row>
    <row r="28" spans="1:11" x14ac:dyDescent="0.25">
      <c r="A28" s="15" t="s">
        <v>16</v>
      </c>
      <c r="B28" s="33">
        <v>192492</v>
      </c>
      <c r="C28" s="33">
        <v>316718</v>
      </c>
      <c r="D28" s="33">
        <v>159728</v>
      </c>
      <c r="E28" s="33">
        <v>306814</v>
      </c>
      <c r="F28" s="33">
        <v>80759</v>
      </c>
      <c r="G28" s="33">
        <v>422594</v>
      </c>
      <c r="H28" s="33">
        <v>765684</v>
      </c>
      <c r="I28" s="33">
        <v>787827</v>
      </c>
      <c r="J28" s="33">
        <v>413188</v>
      </c>
      <c r="K28" s="33">
        <v>3445804</v>
      </c>
    </row>
    <row r="29" spans="1:11" x14ac:dyDescent="0.25">
      <c r="A29" s="18" t="s">
        <v>51</v>
      </c>
      <c r="B29" s="100">
        <v>4.7</v>
      </c>
      <c r="C29" s="100">
        <v>6.5</v>
      </c>
      <c r="D29" s="100">
        <v>7.1</v>
      </c>
      <c r="E29" s="100">
        <v>3.3</v>
      </c>
      <c r="F29" s="100">
        <v>4.4000000000000004</v>
      </c>
      <c r="G29" s="100">
        <v>4.9000000000000004</v>
      </c>
      <c r="H29" s="100">
        <v>3.1</v>
      </c>
      <c r="I29" s="100">
        <v>4.8</v>
      </c>
      <c r="J29" s="100">
        <v>4.0999999999999996</v>
      </c>
      <c r="K29" s="100">
        <v>1.8</v>
      </c>
    </row>
    <row r="30" spans="1:11" ht="25" x14ac:dyDescent="0.25">
      <c r="A30" s="63" t="s">
        <v>17</v>
      </c>
      <c r="B30" s="65" t="s">
        <v>42</v>
      </c>
      <c r="C30" s="65" t="s">
        <v>43</v>
      </c>
      <c r="D30" s="65" t="s">
        <v>44</v>
      </c>
      <c r="E30" s="65" t="s">
        <v>45</v>
      </c>
      <c r="F30" s="65" t="s">
        <v>46</v>
      </c>
      <c r="G30" s="65" t="s">
        <v>47</v>
      </c>
      <c r="H30" s="65" t="s">
        <v>48</v>
      </c>
      <c r="I30" s="65" t="s">
        <v>65</v>
      </c>
      <c r="J30" s="65" t="s">
        <v>74</v>
      </c>
      <c r="K30" s="65" t="s">
        <v>2</v>
      </c>
    </row>
    <row r="31" spans="1:11" x14ac:dyDescent="0.25">
      <c r="A31" s="15" t="s">
        <v>18</v>
      </c>
      <c r="B31" s="33">
        <v>10503</v>
      </c>
      <c r="C31" s="33">
        <v>122809</v>
      </c>
      <c r="D31" s="33">
        <v>335716</v>
      </c>
      <c r="E31" s="33">
        <v>477400</v>
      </c>
      <c r="F31" s="33">
        <v>65968</v>
      </c>
      <c r="G31" s="33">
        <v>356428</v>
      </c>
      <c r="H31" s="33">
        <v>659046</v>
      </c>
      <c r="I31" s="33">
        <v>649405</v>
      </c>
      <c r="J31" s="33">
        <v>235424</v>
      </c>
      <c r="K31" s="33">
        <v>2912699</v>
      </c>
    </row>
    <row r="32" spans="1:11" x14ac:dyDescent="0.25">
      <c r="A32" s="18" t="s">
        <v>51</v>
      </c>
      <c r="B32" s="100">
        <v>14.5</v>
      </c>
      <c r="C32" s="100">
        <v>3.9</v>
      </c>
      <c r="D32" s="100">
        <v>4.0999999999999996</v>
      </c>
      <c r="E32" s="100">
        <v>2.4</v>
      </c>
      <c r="F32" s="100">
        <v>5.3</v>
      </c>
      <c r="G32" s="100">
        <v>4.5</v>
      </c>
      <c r="H32" s="100">
        <v>2.6</v>
      </c>
      <c r="I32" s="100">
        <v>2.5</v>
      </c>
      <c r="J32" s="100">
        <v>2.6</v>
      </c>
      <c r="K32" s="100">
        <v>1.2</v>
      </c>
    </row>
    <row r="33" spans="1:13" x14ac:dyDescent="0.25">
      <c r="A33" s="19" t="s">
        <v>19</v>
      </c>
      <c r="B33" s="33">
        <v>932333</v>
      </c>
      <c r="C33" s="33">
        <v>1221576</v>
      </c>
      <c r="D33" s="33">
        <v>2525946</v>
      </c>
      <c r="E33" s="33">
        <v>4271238</v>
      </c>
      <c r="F33" s="33">
        <v>776406</v>
      </c>
      <c r="G33" s="33">
        <v>4190871</v>
      </c>
      <c r="H33" s="33">
        <v>6996631</v>
      </c>
      <c r="I33" s="33">
        <v>3887488</v>
      </c>
      <c r="J33" s="33">
        <v>4123378</v>
      </c>
      <c r="K33" s="33">
        <v>28925867</v>
      </c>
    </row>
    <row r="34" spans="1:13" s="8" customFormat="1" x14ac:dyDescent="0.25">
      <c r="A34" s="20" t="s">
        <v>51</v>
      </c>
      <c r="B34" s="100">
        <v>3.7</v>
      </c>
      <c r="C34" s="100">
        <v>6.4</v>
      </c>
      <c r="D34" s="100">
        <v>5.6</v>
      </c>
      <c r="E34" s="100">
        <v>4.2</v>
      </c>
      <c r="F34" s="100">
        <v>5.7</v>
      </c>
      <c r="G34" s="100">
        <v>5.0999999999999996</v>
      </c>
      <c r="H34" s="100">
        <v>3.4</v>
      </c>
      <c r="I34" s="100">
        <v>4.2</v>
      </c>
      <c r="J34" s="100">
        <v>4.7</v>
      </c>
      <c r="K34" s="100">
        <v>1.6</v>
      </c>
      <c r="L34" s="1"/>
    </row>
    <row r="35" spans="1:13" s="8" customFormat="1" ht="27.5" customHeight="1" x14ac:dyDescent="0.25">
      <c r="A35" s="62" t="s">
        <v>20</v>
      </c>
      <c r="B35" s="65" t="s">
        <v>42</v>
      </c>
      <c r="C35" s="65" t="s">
        <v>43</v>
      </c>
      <c r="D35" s="65" t="s">
        <v>44</v>
      </c>
      <c r="E35" s="65" t="s">
        <v>45</v>
      </c>
      <c r="F35" s="65" t="s">
        <v>46</v>
      </c>
      <c r="G35" s="65" t="s">
        <v>47</v>
      </c>
      <c r="H35" s="65" t="s">
        <v>48</v>
      </c>
      <c r="I35" s="65" t="s">
        <v>65</v>
      </c>
      <c r="J35" s="65" t="s">
        <v>74</v>
      </c>
      <c r="K35" s="65" t="s">
        <v>2</v>
      </c>
      <c r="L35" s="1"/>
    </row>
    <row r="36" spans="1:13" s="8" customFormat="1" x14ac:dyDescent="0.25">
      <c r="A36" s="15" t="s">
        <v>21</v>
      </c>
      <c r="B36" s="33">
        <v>70573</v>
      </c>
      <c r="C36" s="103">
        <v>49320</v>
      </c>
      <c r="D36" s="33">
        <v>236744</v>
      </c>
      <c r="E36" s="33">
        <v>199450</v>
      </c>
      <c r="F36" s="33">
        <v>36185</v>
      </c>
      <c r="G36" s="33">
        <v>381909</v>
      </c>
      <c r="H36" s="33">
        <v>338689</v>
      </c>
      <c r="I36" s="33">
        <v>184165</v>
      </c>
      <c r="J36" s="33">
        <v>252928</v>
      </c>
      <c r="K36" s="33">
        <v>1749962</v>
      </c>
      <c r="L36" s="1"/>
      <c r="M36" s="1"/>
    </row>
    <row r="37" spans="1:13" x14ac:dyDescent="0.25">
      <c r="A37" s="18" t="s">
        <v>51</v>
      </c>
      <c r="B37" s="100">
        <v>12.9</v>
      </c>
      <c r="C37" s="100">
        <v>26.9</v>
      </c>
      <c r="D37" s="100">
        <v>11.4</v>
      </c>
      <c r="E37" s="100">
        <v>15.2</v>
      </c>
      <c r="F37" s="100">
        <v>18.7</v>
      </c>
      <c r="G37" s="100">
        <v>9.1999999999999993</v>
      </c>
      <c r="H37" s="100">
        <v>9.6</v>
      </c>
      <c r="I37" s="100">
        <v>11.8</v>
      </c>
      <c r="J37" s="100">
        <v>10.5</v>
      </c>
      <c r="K37" s="100">
        <v>4.4000000000000004</v>
      </c>
    </row>
    <row r="38" spans="1:13" x14ac:dyDescent="0.25">
      <c r="A38" s="13" t="s">
        <v>22</v>
      </c>
      <c r="B38" s="33">
        <v>121439</v>
      </c>
      <c r="C38" s="33">
        <v>180411</v>
      </c>
      <c r="D38" s="33">
        <v>313668</v>
      </c>
      <c r="E38" s="33">
        <v>158350</v>
      </c>
      <c r="F38" s="33">
        <v>43804</v>
      </c>
      <c r="G38" s="33">
        <v>688074</v>
      </c>
      <c r="H38" s="33">
        <v>458456</v>
      </c>
      <c r="I38" s="33">
        <v>636701</v>
      </c>
      <c r="J38" s="33">
        <v>700707</v>
      </c>
      <c r="K38" s="33">
        <v>3301609</v>
      </c>
    </row>
    <row r="39" spans="1:13" x14ac:dyDescent="0.25">
      <c r="A39" s="17" t="s">
        <v>51</v>
      </c>
      <c r="B39" s="100">
        <v>3.8</v>
      </c>
      <c r="C39" s="100">
        <v>2.4</v>
      </c>
      <c r="D39" s="100">
        <v>11</v>
      </c>
      <c r="E39" s="100">
        <v>8.6</v>
      </c>
      <c r="F39" s="100">
        <v>17.5</v>
      </c>
      <c r="G39" s="100">
        <v>3.4</v>
      </c>
      <c r="H39" s="100">
        <v>5.3</v>
      </c>
      <c r="I39" s="100">
        <v>4.4000000000000004</v>
      </c>
      <c r="J39" s="100">
        <v>3.8</v>
      </c>
      <c r="K39" s="100">
        <v>1.8</v>
      </c>
    </row>
    <row r="40" spans="1:13" x14ac:dyDescent="0.25">
      <c r="A40" s="13" t="s">
        <v>23</v>
      </c>
      <c r="B40" s="33">
        <v>25165</v>
      </c>
      <c r="C40" s="33">
        <v>19845</v>
      </c>
      <c r="D40" s="33">
        <v>245299</v>
      </c>
      <c r="E40" s="33">
        <v>89889</v>
      </c>
      <c r="F40" s="33">
        <v>59889</v>
      </c>
      <c r="G40" s="33">
        <v>326836</v>
      </c>
      <c r="H40" s="33">
        <v>151551</v>
      </c>
      <c r="I40" s="33">
        <v>318850</v>
      </c>
      <c r="J40" s="33">
        <v>221132</v>
      </c>
      <c r="K40" s="33">
        <v>1458456</v>
      </c>
    </row>
    <row r="41" spans="1:13" x14ac:dyDescent="0.25">
      <c r="A41" s="17" t="s">
        <v>51</v>
      </c>
      <c r="B41" s="100">
        <v>7.3</v>
      </c>
      <c r="C41" s="100">
        <v>31.7</v>
      </c>
      <c r="D41" s="100">
        <v>6.7</v>
      </c>
      <c r="E41" s="100">
        <v>4.3</v>
      </c>
      <c r="F41" s="100">
        <v>12.1</v>
      </c>
      <c r="G41" s="100">
        <v>3.6</v>
      </c>
      <c r="H41" s="100">
        <v>8.3000000000000007</v>
      </c>
      <c r="I41" s="100">
        <v>3.4</v>
      </c>
      <c r="J41" s="100">
        <v>6.2</v>
      </c>
      <c r="K41" s="100">
        <v>2.2000000000000002</v>
      </c>
    </row>
    <row r="42" spans="1:13" x14ac:dyDescent="0.25">
      <c r="A42" s="15" t="s">
        <v>24</v>
      </c>
      <c r="B42" s="33">
        <v>146603</v>
      </c>
      <c r="C42" s="33">
        <v>200256</v>
      </c>
      <c r="D42" s="33">
        <v>558967</v>
      </c>
      <c r="E42" s="33">
        <v>248239</v>
      </c>
      <c r="F42" s="33">
        <v>103692</v>
      </c>
      <c r="G42" s="33">
        <v>1014910</v>
      </c>
      <c r="H42" s="33">
        <v>610006</v>
      </c>
      <c r="I42" s="33">
        <v>955552</v>
      </c>
      <c r="J42" s="33">
        <v>921840</v>
      </c>
      <c r="K42" s="33">
        <v>4760065</v>
      </c>
    </row>
    <row r="43" spans="1:13" x14ac:dyDescent="0.25">
      <c r="A43" s="18" t="s">
        <v>51</v>
      </c>
      <c r="B43" s="100">
        <v>3.5</v>
      </c>
      <c r="C43" s="100">
        <v>3</v>
      </c>
      <c r="D43" s="100">
        <v>6.5</v>
      </c>
      <c r="E43" s="100">
        <v>5.8</v>
      </c>
      <c r="F43" s="100">
        <v>10.3</v>
      </c>
      <c r="G43" s="100">
        <v>2.6</v>
      </c>
      <c r="H43" s="100">
        <v>4.5</v>
      </c>
      <c r="I43" s="100">
        <v>3.1</v>
      </c>
      <c r="J43" s="100">
        <v>3.3</v>
      </c>
      <c r="K43" s="100">
        <v>1.4</v>
      </c>
    </row>
    <row r="44" spans="1:13" x14ac:dyDescent="0.25">
      <c r="A44" s="19" t="s">
        <v>25</v>
      </c>
      <c r="B44" s="33">
        <v>217176</v>
      </c>
      <c r="C44" s="33">
        <v>249576</v>
      </c>
      <c r="D44" s="33">
        <v>795710</v>
      </c>
      <c r="E44" s="33">
        <v>447689</v>
      </c>
      <c r="F44" s="33">
        <v>139878</v>
      </c>
      <c r="G44" s="33">
        <v>1396818</v>
      </c>
      <c r="H44" s="33">
        <v>948695</v>
      </c>
      <c r="I44" s="33">
        <v>1139717</v>
      </c>
      <c r="J44" s="33">
        <v>1174767</v>
      </c>
      <c r="K44" s="33">
        <v>6510027</v>
      </c>
    </row>
    <row r="45" spans="1:13" x14ac:dyDescent="0.25">
      <c r="A45" s="20" t="s">
        <v>51</v>
      </c>
      <c r="B45" s="100">
        <v>4.3</v>
      </c>
      <c r="C45" s="100">
        <v>5</v>
      </c>
      <c r="D45" s="100">
        <v>5.7</v>
      </c>
      <c r="E45" s="100">
        <v>6.8</v>
      </c>
      <c r="F45" s="100">
        <v>9.4</v>
      </c>
      <c r="G45" s="100">
        <v>2.8</v>
      </c>
      <c r="H45" s="100">
        <v>4.2</v>
      </c>
      <c r="I45" s="100">
        <v>3.5</v>
      </c>
      <c r="J45" s="100">
        <v>3.4</v>
      </c>
      <c r="K45" s="100">
        <v>1.5</v>
      </c>
    </row>
    <row r="46" spans="1:13" ht="25" x14ac:dyDescent="0.25">
      <c r="A46" s="62" t="s">
        <v>26</v>
      </c>
      <c r="B46" s="65" t="s">
        <v>42</v>
      </c>
      <c r="C46" s="65" t="s">
        <v>43</v>
      </c>
      <c r="D46" s="65" t="s">
        <v>44</v>
      </c>
      <c r="E46" s="65" t="s">
        <v>45</v>
      </c>
      <c r="F46" s="65" t="s">
        <v>46</v>
      </c>
      <c r="G46" s="65" t="s">
        <v>47</v>
      </c>
      <c r="H46" s="65" t="s">
        <v>48</v>
      </c>
      <c r="I46" s="65" t="s">
        <v>65</v>
      </c>
      <c r="J46" s="65" t="s">
        <v>74</v>
      </c>
      <c r="K46" s="65" t="s">
        <v>2</v>
      </c>
    </row>
    <row r="47" spans="1:13" x14ac:dyDescent="0.25">
      <c r="A47" s="15" t="s">
        <v>27</v>
      </c>
      <c r="B47" s="33">
        <v>159</v>
      </c>
      <c r="C47" s="103" t="s">
        <v>131</v>
      </c>
      <c r="D47" s="103" t="s">
        <v>131</v>
      </c>
      <c r="E47" s="33">
        <v>16342</v>
      </c>
      <c r="F47" s="103">
        <v>4533</v>
      </c>
      <c r="G47" s="103" t="s">
        <v>131</v>
      </c>
      <c r="H47" s="103">
        <v>22941</v>
      </c>
      <c r="I47" s="33">
        <v>8477</v>
      </c>
      <c r="J47" s="103">
        <v>33359</v>
      </c>
      <c r="K47" s="33">
        <v>126552</v>
      </c>
    </row>
    <row r="48" spans="1:13" x14ac:dyDescent="0.25">
      <c r="A48" s="18" t="s">
        <v>51</v>
      </c>
      <c r="B48" s="100">
        <v>18.3</v>
      </c>
      <c r="C48" s="100"/>
      <c r="D48" s="100"/>
      <c r="E48" s="100">
        <v>15.6</v>
      </c>
      <c r="F48" s="100">
        <v>28.7</v>
      </c>
      <c r="G48" s="100"/>
      <c r="H48" s="100">
        <v>9.3000000000000007</v>
      </c>
      <c r="I48" s="100">
        <v>26.6</v>
      </c>
      <c r="J48" s="100">
        <v>22.3</v>
      </c>
      <c r="K48" s="100">
        <v>9.6999999999999993</v>
      </c>
    </row>
    <row r="49" spans="1:11" x14ac:dyDescent="0.25">
      <c r="A49" s="15" t="s">
        <v>28</v>
      </c>
      <c r="B49" s="33">
        <v>0</v>
      </c>
      <c r="C49" s="103">
        <v>5127</v>
      </c>
      <c r="D49" s="103" t="s">
        <v>131</v>
      </c>
      <c r="E49" s="33">
        <v>14776</v>
      </c>
      <c r="F49" s="103">
        <v>4013</v>
      </c>
      <c r="G49" s="103">
        <v>13334</v>
      </c>
      <c r="H49" s="103">
        <v>15160</v>
      </c>
      <c r="I49" s="33">
        <v>41560</v>
      </c>
      <c r="J49" s="103" t="s">
        <v>131</v>
      </c>
      <c r="K49" s="33">
        <v>110962</v>
      </c>
    </row>
    <row r="50" spans="1:11" x14ac:dyDescent="0.25">
      <c r="A50" s="18" t="s">
        <v>51</v>
      </c>
      <c r="B50" s="100"/>
      <c r="C50" s="100">
        <v>22.6</v>
      </c>
      <c r="D50" s="100"/>
      <c r="E50" s="100">
        <v>12.9</v>
      </c>
      <c r="F50" s="100">
        <v>28.2</v>
      </c>
      <c r="G50" s="100">
        <v>21.7</v>
      </c>
      <c r="H50" s="100">
        <v>27.2</v>
      </c>
      <c r="I50" s="100">
        <v>20.399999999999999</v>
      </c>
      <c r="J50" s="100"/>
      <c r="K50" s="100">
        <v>10.199999999999999</v>
      </c>
    </row>
    <row r="51" spans="1:11" x14ac:dyDescent="0.25">
      <c r="A51" s="19" t="s">
        <v>29</v>
      </c>
      <c r="B51" s="33">
        <v>159</v>
      </c>
      <c r="C51" s="103" t="s">
        <v>131</v>
      </c>
      <c r="D51" s="103">
        <v>29916</v>
      </c>
      <c r="E51" s="33">
        <v>31118</v>
      </c>
      <c r="F51" s="103">
        <v>8546</v>
      </c>
      <c r="G51" s="103" t="s">
        <v>131</v>
      </c>
      <c r="H51" s="103">
        <v>38100</v>
      </c>
      <c r="I51" s="33">
        <v>50037</v>
      </c>
      <c r="J51" s="103" t="s">
        <v>131</v>
      </c>
      <c r="K51" s="33">
        <v>237513</v>
      </c>
    </row>
    <row r="52" spans="1:11" x14ac:dyDescent="0.25">
      <c r="A52" s="20" t="s">
        <v>51</v>
      </c>
      <c r="B52" s="100">
        <v>23.6</v>
      </c>
      <c r="C52" s="100"/>
      <c r="D52" s="100">
        <v>27.7</v>
      </c>
      <c r="E52" s="100">
        <v>12.2</v>
      </c>
      <c r="F52" s="100">
        <v>20.3</v>
      </c>
      <c r="G52" s="100"/>
      <c r="H52" s="100">
        <v>11.1</v>
      </c>
      <c r="I52" s="100">
        <v>16.100000000000001</v>
      </c>
      <c r="J52" s="100"/>
      <c r="K52" s="100">
        <v>7.9</v>
      </c>
    </row>
    <row r="53" spans="1:11" ht="25" x14ac:dyDescent="0.25">
      <c r="A53" s="62" t="s">
        <v>30</v>
      </c>
      <c r="B53" s="65" t="s">
        <v>42</v>
      </c>
      <c r="C53" s="65" t="s">
        <v>43</v>
      </c>
      <c r="D53" s="65" t="s">
        <v>44</v>
      </c>
      <c r="E53" s="65" t="s">
        <v>45</v>
      </c>
      <c r="F53" s="65" t="s">
        <v>46</v>
      </c>
      <c r="G53" s="65" t="s">
        <v>47</v>
      </c>
      <c r="H53" s="65" t="s">
        <v>48</v>
      </c>
      <c r="I53" s="65" t="s">
        <v>65</v>
      </c>
      <c r="J53" s="65" t="s">
        <v>74</v>
      </c>
      <c r="K53" s="65" t="s">
        <v>2</v>
      </c>
    </row>
    <row r="54" spans="1:11" x14ac:dyDescent="0.25">
      <c r="A54" s="15" t="s">
        <v>31</v>
      </c>
      <c r="B54" s="33">
        <v>44551</v>
      </c>
      <c r="C54" s="33">
        <v>92122</v>
      </c>
      <c r="D54" s="33">
        <v>134513</v>
      </c>
      <c r="E54" s="33">
        <v>194611</v>
      </c>
      <c r="F54" s="33">
        <v>43220</v>
      </c>
      <c r="G54" s="33">
        <v>653865</v>
      </c>
      <c r="H54" s="33">
        <v>290887</v>
      </c>
      <c r="I54" s="33">
        <v>259144</v>
      </c>
      <c r="J54" s="33">
        <v>253567</v>
      </c>
      <c r="K54" s="33">
        <v>1966479</v>
      </c>
    </row>
    <row r="55" spans="1:11" x14ac:dyDescent="0.25">
      <c r="A55" s="18" t="s">
        <v>51</v>
      </c>
      <c r="B55" s="100">
        <v>15.6</v>
      </c>
      <c r="C55" s="100">
        <v>10.5</v>
      </c>
      <c r="D55" s="100">
        <v>9.1999999999999993</v>
      </c>
      <c r="E55" s="100">
        <v>8.5</v>
      </c>
      <c r="F55" s="100">
        <v>10.6</v>
      </c>
      <c r="G55" s="100">
        <v>9.4</v>
      </c>
      <c r="H55" s="100">
        <v>7.1</v>
      </c>
      <c r="I55" s="100">
        <v>11.1</v>
      </c>
      <c r="J55" s="100">
        <v>8.6</v>
      </c>
      <c r="K55" s="100">
        <v>4.0999999999999996</v>
      </c>
    </row>
    <row r="56" spans="1:11" x14ac:dyDescent="0.25">
      <c r="A56" s="15" t="s">
        <v>32</v>
      </c>
      <c r="B56" s="103" t="s">
        <v>131</v>
      </c>
      <c r="C56" s="33">
        <v>1739</v>
      </c>
      <c r="D56" s="103" t="s">
        <v>131</v>
      </c>
      <c r="E56" s="33">
        <v>12378</v>
      </c>
      <c r="F56" s="103">
        <v>1398</v>
      </c>
      <c r="G56" s="33">
        <v>8387</v>
      </c>
      <c r="H56" s="33">
        <v>19868</v>
      </c>
      <c r="I56" s="103">
        <v>11778</v>
      </c>
      <c r="J56" s="103">
        <v>22584</v>
      </c>
      <c r="K56" s="33">
        <v>112379</v>
      </c>
    </row>
    <row r="57" spans="1:11" x14ac:dyDescent="0.25">
      <c r="A57" s="18" t="s">
        <v>51</v>
      </c>
      <c r="B57" s="100"/>
      <c r="C57" s="100">
        <v>19.399999999999999</v>
      </c>
      <c r="D57" s="100"/>
      <c r="E57" s="100">
        <v>19.5</v>
      </c>
      <c r="F57" s="100">
        <v>18.2</v>
      </c>
      <c r="G57" s="100">
        <v>19.399999999999999</v>
      </c>
      <c r="H57" s="100">
        <v>14.4</v>
      </c>
      <c r="I57" s="100">
        <v>12.3</v>
      </c>
      <c r="J57" s="100">
        <v>27.8</v>
      </c>
      <c r="K57" s="100">
        <v>18.8</v>
      </c>
    </row>
    <row r="58" spans="1:11" x14ac:dyDescent="0.25">
      <c r="A58" s="12" t="s">
        <v>33</v>
      </c>
      <c r="B58" s="103" t="s">
        <v>131</v>
      </c>
      <c r="C58" s="33">
        <v>11146</v>
      </c>
      <c r="D58" s="103" t="s">
        <v>131</v>
      </c>
      <c r="E58" s="103">
        <v>51586</v>
      </c>
      <c r="F58" s="33">
        <v>5627</v>
      </c>
      <c r="G58" s="33">
        <v>54300</v>
      </c>
      <c r="H58" s="33">
        <v>96541</v>
      </c>
      <c r="I58" s="33">
        <v>22500</v>
      </c>
      <c r="J58" s="33">
        <v>43724</v>
      </c>
      <c r="K58" s="33">
        <v>303852</v>
      </c>
    </row>
    <row r="59" spans="1:11" x14ac:dyDescent="0.25">
      <c r="A59" s="18" t="s">
        <v>51</v>
      </c>
      <c r="B59" s="100"/>
      <c r="C59" s="100">
        <v>28.4</v>
      </c>
      <c r="D59" s="100"/>
      <c r="E59" s="100">
        <v>21.2</v>
      </c>
      <c r="F59" s="100">
        <v>22</v>
      </c>
      <c r="G59" s="100">
        <v>17.600000000000001</v>
      </c>
      <c r="H59" s="100">
        <v>28.8</v>
      </c>
      <c r="I59" s="100">
        <v>17.7</v>
      </c>
      <c r="J59" s="100">
        <v>21</v>
      </c>
      <c r="K59" s="100">
        <v>11.9</v>
      </c>
    </row>
    <row r="60" spans="1:11" x14ac:dyDescent="0.25">
      <c r="A60" s="15" t="s">
        <v>34</v>
      </c>
      <c r="B60" s="103" t="s">
        <v>131</v>
      </c>
      <c r="C60" s="103" t="s">
        <v>131</v>
      </c>
      <c r="D60" s="33">
        <v>2936</v>
      </c>
      <c r="E60" s="103" t="s">
        <v>131</v>
      </c>
      <c r="F60" s="103" t="s">
        <v>131</v>
      </c>
      <c r="G60" s="103" t="s">
        <v>131</v>
      </c>
      <c r="H60" s="103" t="s">
        <v>131</v>
      </c>
      <c r="I60" s="103" t="s">
        <v>131</v>
      </c>
      <c r="J60" s="103">
        <v>5709</v>
      </c>
      <c r="K60" s="33">
        <v>56651</v>
      </c>
    </row>
    <row r="61" spans="1:11" x14ac:dyDescent="0.25">
      <c r="A61" s="18" t="s">
        <v>51</v>
      </c>
      <c r="B61" s="100"/>
      <c r="C61" s="100"/>
      <c r="D61" s="100">
        <v>21.2</v>
      </c>
      <c r="E61" s="100"/>
      <c r="F61" s="100"/>
      <c r="G61" s="100"/>
      <c r="H61" s="100"/>
      <c r="I61" s="100"/>
      <c r="J61" s="100">
        <v>21.8</v>
      </c>
      <c r="K61" s="100">
        <v>18.5</v>
      </c>
    </row>
    <row r="62" spans="1:11" x14ac:dyDescent="0.25">
      <c r="A62" s="19" t="s">
        <v>35</v>
      </c>
      <c r="B62" s="33">
        <v>47234</v>
      </c>
      <c r="C62" s="33">
        <v>109175</v>
      </c>
      <c r="D62" s="33">
        <v>188123</v>
      </c>
      <c r="E62" s="33">
        <v>266843</v>
      </c>
      <c r="F62" s="33">
        <v>51650</v>
      </c>
      <c r="G62" s="33">
        <v>729309</v>
      </c>
      <c r="H62" s="33">
        <v>420365</v>
      </c>
      <c r="I62" s="33">
        <v>301078</v>
      </c>
      <c r="J62" s="33">
        <v>325583</v>
      </c>
      <c r="K62" s="33">
        <v>2439361</v>
      </c>
    </row>
    <row r="63" spans="1:11" x14ac:dyDescent="0.25">
      <c r="A63" s="20" t="s">
        <v>51</v>
      </c>
      <c r="B63" s="100">
        <v>15.6</v>
      </c>
      <c r="C63" s="100">
        <v>8.5</v>
      </c>
      <c r="D63" s="100">
        <v>18.7</v>
      </c>
      <c r="E63" s="100">
        <v>8.1</v>
      </c>
      <c r="F63" s="100">
        <v>8.8000000000000007</v>
      </c>
      <c r="G63" s="100">
        <v>7.5</v>
      </c>
      <c r="H63" s="100">
        <v>9.9</v>
      </c>
      <c r="I63" s="100">
        <v>8.9</v>
      </c>
      <c r="J63" s="100">
        <v>7</v>
      </c>
      <c r="K63" s="100">
        <v>3.7</v>
      </c>
    </row>
    <row r="64" spans="1:11" x14ac:dyDescent="0.25">
      <c r="A64" s="21" t="s">
        <v>36</v>
      </c>
      <c r="B64" s="103" t="s">
        <v>131</v>
      </c>
      <c r="C64" s="33">
        <v>5275</v>
      </c>
      <c r="D64" s="33">
        <v>45878</v>
      </c>
      <c r="E64" s="33">
        <v>73794</v>
      </c>
      <c r="F64" s="33">
        <v>10137</v>
      </c>
      <c r="G64" s="33">
        <v>55738</v>
      </c>
      <c r="H64" s="33">
        <v>90615</v>
      </c>
      <c r="I64" s="33">
        <v>35417</v>
      </c>
      <c r="J64" s="33">
        <v>81550</v>
      </c>
      <c r="K64" s="33">
        <v>400218</v>
      </c>
    </row>
    <row r="65" spans="1:11" x14ac:dyDescent="0.25">
      <c r="A65" s="20" t="s">
        <v>51</v>
      </c>
      <c r="B65" s="100"/>
      <c r="C65" s="100">
        <v>10.3</v>
      </c>
      <c r="D65" s="100">
        <v>10.9</v>
      </c>
      <c r="E65" s="100">
        <v>8.6</v>
      </c>
      <c r="F65" s="100">
        <v>13.6</v>
      </c>
      <c r="G65" s="100">
        <v>11.7</v>
      </c>
      <c r="H65" s="100">
        <v>7</v>
      </c>
      <c r="I65" s="100">
        <v>9.4</v>
      </c>
      <c r="J65" s="100">
        <v>7.8</v>
      </c>
      <c r="K65" s="100">
        <v>3.6</v>
      </c>
    </row>
    <row r="66" spans="1:11" x14ac:dyDescent="0.25">
      <c r="A66" s="22" t="s">
        <v>37</v>
      </c>
      <c r="B66" s="33">
        <v>1198716</v>
      </c>
      <c r="C66" s="33">
        <v>1597877</v>
      </c>
      <c r="D66" s="33">
        <v>3585573</v>
      </c>
      <c r="E66" s="33">
        <v>5090682</v>
      </c>
      <c r="F66" s="33">
        <v>986617</v>
      </c>
      <c r="G66" s="33">
        <v>6398361</v>
      </c>
      <c r="H66" s="33">
        <v>8494407</v>
      </c>
      <c r="I66" s="33">
        <v>5413737</v>
      </c>
      <c r="J66" s="33">
        <v>5747018</v>
      </c>
      <c r="K66" s="33">
        <v>38512987</v>
      </c>
    </row>
    <row r="67" spans="1:11" x14ac:dyDescent="0.25">
      <c r="A67" s="22" t="s">
        <v>51</v>
      </c>
      <c r="B67" s="100">
        <v>3.3</v>
      </c>
      <c r="C67" s="100">
        <v>5.5</v>
      </c>
      <c r="D67" s="100">
        <v>4.9000000000000004</v>
      </c>
      <c r="E67" s="100">
        <v>3.8</v>
      </c>
      <c r="F67" s="100">
        <v>5.0999999999999996</v>
      </c>
      <c r="G67" s="100">
        <v>3.6</v>
      </c>
      <c r="H67" s="100">
        <v>2.9</v>
      </c>
      <c r="I67" s="100">
        <v>3.6</v>
      </c>
      <c r="J67" s="100">
        <v>3.7</v>
      </c>
      <c r="K67" s="100">
        <v>1.3</v>
      </c>
    </row>
    <row r="68" spans="1:11" x14ac:dyDescent="0.25">
      <c r="A68" s="98" t="s">
        <v>38</v>
      </c>
    </row>
    <row r="69" spans="1:11" x14ac:dyDescent="0.25">
      <c r="A69" s="101" t="s">
        <v>39</v>
      </c>
    </row>
    <row r="70" spans="1:11" x14ac:dyDescent="0.25">
      <c r="A70" s="98" t="s">
        <v>40</v>
      </c>
    </row>
    <row r="71" spans="1:11" x14ac:dyDescent="0.25">
      <c r="A71" s="102" t="s">
        <v>52</v>
      </c>
    </row>
    <row r="72" spans="1:11" x14ac:dyDescent="0.25">
      <c r="A72" s="23" t="s">
        <v>105</v>
      </c>
    </row>
  </sheetData>
  <sheetProtection algorithmName="SHA-512" hashValue="VU0pD7X04ZdAb2Y6cGMf9mZbtvzFVcngJcvQbFzXCI8ZKTahOfWUYqYpRFyyfX9QSuX6i3yRA3NRWiAwHpTAHg==" saltValue="Og04NdviFZLwt0ZMrvafXQ==" spinCount="100000" sheet="1" objects="1" scenarios="1"/>
  <pageMargins left="0.7" right="0.7" top="0.75" bottom="0.75" header="0.3" footer="0.3"/>
  <pageSetup scale="88" orientation="landscape" r:id="rId1"/>
  <headerFooter>
    <oddFooter>&amp;CPage 2 - &amp;P</oddFooter>
  </headerFooter>
  <rowBreaks count="1" manualBreakCount="1">
    <brk id="65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41E4DA-CF19-4A24-950E-C2DAA4C0692F}">
  <sheetPr>
    <pageSetUpPr fitToPage="1"/>
  </sheetPr>
  <dimension ref="A1:P186"/>
  <sheetViews>
    <sheetView zoomScaleNormal="100" zoomScaleSheetLayoutView="100" workbookViewId="0"/>
  </sheetViews>
  <sheetFormatPr defaultColWidth="9.1796875" defaultRowHeight="12.5" x14ac:dyDescent="0.25"/>
  <cols>
    <col min="1" max="1" width="38.08984375" style="83" customWidth="1"/>
    <col min="2" max="2" width="14.81640625" style="23" customWidth="1"/>
    <col min="3" max="4" width="11.26953125" style="25" customWidth="1"/>
    <col min="5" max="5" width="11.26953125" style="26" customWidth="1"/>
    <col min="6" max="6" width="11.26953125" style="27" customWidth="1"/>
    <col min="7" max="7" width="11.26953125" style="26" customWidth="1"/>
    <col min="8" max="8" width="11.26953125" style="25" customWidth="1"/>
    <col min="9" max="9" width="11.26953125" style="26" customWidth="1"/>
    <col min="10" max="10" width="11.26953125" style="27" customWidth="1"/>
    <col min="11" max="11" width="11.26953125" style="26" customWidth="1"/>
    <col min="12" max="16384" width="9.1796875" style="23"/>
  </cols>
  <sheetData>
    <row r="1" spans="1:11" s="45" customFormat="1" ht="62.5" x14ac:dyDescent="0.3">
      <c r="A1" s="70" t="s">
        <v>118</v>
      </c>
      <c r="B1" s="60"/>
      <c r="C1" s="60"/>
      <c r="D1" s="60"/>
      <c r="E1" s="60"/>
      <c r="F1" s="60"/>
      <c r="G1" s="60"/>
      <c r="H1" s="60"/>
      <c r="I1" s="60"/>
      <c r="J1" s="60"/>
      <c r="K1" s="60"/>
    </row>
    <row r="2" spans="1:11" s="1" customFormat="1" ht="37.5" x14ac:dyDescent="0.25">
      <c r="A2" s="71" t="s">
        <v>76</v>
      </c>
      <c r="B2" s="71" t="s">
        <v>77</v>
      </c>
      <c r="C2" s="47" t="s">
        <v>59</v>
      </c>
      <c r="D2" s="47" t="s">
        <v>60</v>
      </c>
      <c r="E2" s="48" t="s">
        <v>61</v>
      </c>
      <c r="F2" s="48" t="s">
        <v>62</v>
      </c>
      <c r="G2" s="48" t="s">
        <v>61</v>
      </c>
      <c r="H2" s="47" t="s">
        <v>63</v>
      </c>
      <c r="I2" s="48" t="s">
        <v>61</v>
      </c>
      <c r="J2" s="48" t="s">
        <v>64</v>
      </c>
      <c r="K2" s="48" t="s">
        <v>61</v>
      </c>
    </row>
    <row r="3" spans="1:11" s="1" customFormat="1" x14ac:dyDescent="0.25">
      <c r="A3" s="79" t="s">
        <v>78</v>
      </c>
      <c r="B3" s="72" t="s">
        <v>132</v>
      </c>
      <c r="C3" s="5">
        <v>14995</v>
      </c>
      <c r="D3" s="5">
        <v>13466</v>
      </c>
      <c r="E3" s="7">
        <v>0.4</v>
      </c>
      <c r="F3" s="6">
        <v>89.8</v>
      </c>
      <c r="G3" s="7">
        <v>0.4</v>
      </c>
      <c r="H3" s="5">
        <v>2919429</v>
      </c>
      <c r="I3" s="7">
        <v>1.4</v>
      </c>
      <c r="J3" s="6">
        <v>216.8</v>
      </c>
      <c r="K3" s="7">
        <v>1.3</v>
      </c>
    </row>
    <row r="4" spans="1:11" s="1" customFormat="1" x14ac:dyDescent="0.25">
      <c r="A4" s="80" t="s">
        <v>79</v>
      </c>
      <c r="B4" s="73" t="s">
        <v>133</v>
      </c>
      <c r="C4" s="5">
        <v>14445</v>
      </c>
      <c r="D4" s="5">
        <v>12448</v>
      </c>
      <c r="E4" s="7">
        <v>0.8</v>
      </c>
      <c r="F4" s="6">
        <v>86.2</v>
      </c>
      <c r="G4" s="7">
        <v>0.8</v>
      </c>
      <c r="H4" s="5">
        <v>2773622</v>
      </c>
      <c r="I4" s="7">
        <v>2.2999999999999998</v>
      </c>
      <c r="J4" s="6">
        <v>222.8</v>
      </c>
      <c r="K4" s="7">
        <v>2</v>
      </c>
    </row>
    <row r="5" spans="1:11" s="1" customFormat="1" x14ac:dyDescent="0.25">
      <c r="A5" s="80" t="s">
        <v>80</v>
      </c>
      <c r="B5" s="73" t="s">
        <v>134</v>
      </c>
      <c r="C5" s="5">
        <v>17814</v>
      </c>
      <c r="D5" s="5">
        <v>15693</v>
      </c>
      <c r="E5" s="7">
        <v>0.8</v>
      </c>
      <c r="F5" s="6">
        <v>88.1</v>
      </c>
      <c r="G5" s="7">
        <v>0.8</v>
      </c>
      <c r="H5" s="5">
        <v>2848943</v>
      </c>
      <c r="I5" s="7">
        <v>2.7</v>
      </c>
      <c r="J5" s="6">
        <v>181.5</v>
      </c>
      <c r="K5" s="7">
        <v>2.4</v>
      </c>
    </row>
    <row r="6" spans="1:11" s="1" customFormat="1" x14ac:dyDescent="0.25">
      <c r="A6" s="80" t="s">
        <v>81</v>
      </c>
      <c r="B6" s="73" t="s">
        <v>135</v>
      </c>
      <c r="C6" s="5">
        <v>21043</v>
      </c>
      <c r="D6" s="5">
        <v>18219</v>
      </c>
      <c r="E6" s="7">
        <v>1</v>
      </c>
      <c r="F6" s="6">
        <v>86.6</v>
      </c>
      <c r="G6" s="7">
        <v>1</v>
      </c>
      <c r="H6" s="5">
        <v>3069727</v>
      </c>
      <c r="I6" s="7">
        <v>3.3</v>
      </c>
      <c r="J6" s="6">
        <v>168.5</v>
      </c>
      <c r="K6" s="7">
        <v>2.8</v>
      </c>
    </row>
    <row r="7" spans="1:11" s="1" customFormat="1" x14ac:dyDescent="0.25">
      <c r="A7" s="80" t="s">
        <v>82</v>
      </c>
      <c r="B7" s="73" t="s">
        <v>136</v>
      </c>
      <c r="C7" s="5">
        <v>15746</v>
      </c>
      <c r="D7" s="5">
        <v>12596</v>
      </c>
      <c r="E7" s="7">
        <v>1.2</v>
      </c>
      <c r="F7" s="6">
        <v>80</v>
      </c>
      <c r="G7" s="7">
        <v>1.2</v>
      </c>
      <c r="H7" s="5">
        <v>2148653</v>
      </c>
      <c r="I7" s="7">
        <v>4</v>
      </c>
      <c r="J7" s="6">
        <v>170.6</v>
      </c>
      <c r="K7" s="7">
        <v>3.2</v>
      </c>
    </row>
    <row r="8" spans="1:11" s="1" customFormat="1" x14ac:dyDescent="0.25">
      <c r="A8" s="80" t="s">
        <v>83</v>
      </c>
      <c r="B8" s="73" t="s">
        <v>137</v>
      </c>
      <c r="C8" s="5">
        <v>8408</v>
      </c>
      <c r="D8" s="5">
        <v>5744</v>
      </c>
      <c r="E8" s="7">
        <v>1.7</v>
      </c>
      <c r="F8" s="6">
        <v>68.3</v>
      </c>
      <c r="G8" s="7">
        <v>1.7</v>
      </c>
      <c r="H8" s="5">
        <v>761072</v>
      </c>
      <c r="I8" s="7">
        <v>5.7</v>
      </c>
      <c r="J8" s="6">
        <v>132.5</v>
      </c>
      <c r="K8" s="7">
        <v>3.9</v>
      </c>
    </row>
    <row r="9" spans="1:11" s="1" customFormat="1" x14ac:dyDescent="0.25">
      <c r="A9" s="80" t="s">
        <v>84</v>
      </c>
      <c r="B9" s="73" t="s">
        <v>138</v>
      </c>
      <c r="C9" s="5">
        <v>6652</v>
      </c>
      <c r="D9" s="5">
        <v>5096</v>
      </c>
      <c r="E9" s="7">
        <v>1.2</v>
      </c>
      <c r="F9" s="6">
        <v>76.599999999999994</v>
      </c>
      <c r="G9" s="7">
        <v>1.2</v>
      </c>
      <c r="H9" s="5">
        <v>923957</v>
      </c>
      <c r="I9" s="7">
        <v>5.7</v>
      </c>
      <c r="J9" s="6">
        <v>181.3</v>
      </c>
      <c r="K9" s="7">
        <v>4.4000000000000004</v>
      </c>
    </row>
    <row r="10" spans="1:11" s="1" customFormat="1" x14ac:dyDescent="0.25">
      <c r="A10" s="80" t="s">
        <v>85</v>
      </c>
      <c r="B10" s="73" t="s">
        <v>139</v>
      </c>
      <c r="C10" s="5">
        <v>9109</v>
      </c>
      <c r="D10" s="5">
        <v>7043</v>
      </c>
      <c r="E10" s="7">
        <v>1.4</v>
      </c>
      <c r="F10" s="6">
        <v>77.3</v>
      </c>
      <c r="G10" s="7">
        <v>1.4</v>
      </c>
      <c r="H10" s="5">
        <v>1070042</v>
      </c>
      <c r="I10" s="7">
        <v>5</v>
      </c>
      <c r="J10" s="6">
        <v>151.9</v>
      </c>
      <c r="K10" s="7">
        <v>3.9</v>
      </c>
    </row>
    <row r="11" spans="1:11" s="1" customFormat="1" x14ac:dyDescent="0.25">
      <c r="A11" s="80" t="s">
        <v>86</v>
      </c>
      <c r="B11" s="73" t="s">
        <v>140</v>
      </c>
      <c r="C11" s="5">
        <v>33307</v>
      </c>
      <c r="D11" s="5">
        <v>28510</v>
      </c>
      <c r="E11" s="7">
        <v>1.2</v>
      </c>
      <c r="F11" s="6">
        <v>85.6</v>
      </c>
      <c r="G11" s="7">
        <v>1.2</v>
      </c>
      <c r="H11" s="5">
        <v>3487829</v>
      </c>
      <c r="I11" s="7">
        <v>2.7</v>
      </c>
      <c r="J11" s="6">
        <v>122.3</v>
      </c>
      <c r="K11" s="7">
        <v>2.4</v>
      </c>
    </row>
    <row r="12" spans="1:11" s="1" customFormat="1" x14ac:dyDescent="0.25">
      <c r="A12" s="80" t="s">
        <v>87</v>
      </c>
      <c r="B12" s="73" t="s">
        <v>141</v>
      </c>
      <c r="C12" s="5">
        <v>28699</v>
      </c>
      <c r="D12" s="5">
        <v>23091</v>
      </c>
      <c r="E12" s="7">
        <v>1.6</v>
      </c>
      <c r="F12" s="6">
        <v>80.5</v>
      </c>
      <c r="G12" s="7">
        <v>1.6</v>
      </c>
      <c r="H12" s="5">
        <v>2336005</v>
      </c>
      <c r="I12" s="7">
        <v>3.4</v>
      </c>
      <c r="J12" s="6">
        <v>101.2</v>
      </c>
      <c r="K12" s="7">
        <v>2.7</v>
      </c>
    </row>
    <row r="13" spans="1:11" s="1" customFormat="1" x14ac:dyDescent="0.25">
      <c r="A13" s="80" t="s">
        <v>88</v>
      </c>
      <c r="B13" s="73" t="s">
        <v>142</v>
      </c>
      <c r="C13" s="5">
        <v>23623</v>
      </c>
      <c r="D13" s="5">
        <v>18219</v>
      </c>
      <c r="E13" s="7">
        <v>1.8</v>
      </c>
      <c r="F13" s="6">
        <v>77.099999999999994</v>
      </c>
      <c r="G13" s="7">
        <v>1.8</v>
      </c>
      <c r="H13" s="5">
        <v>1535911</v>
      </c>
      <c r="I13" s="7">
        <v>4.3</v>
      </c>
      <c r="J13" s="6">
        <v>84.3</v>
      </c>
      <c r="K13" s="7">
        <v>3.3</v>
      </c>
    </row>
    <row r="14" spans="1:11" s="1" customFormat="1" x14ac:dyDescent="0.25">
      <c r="A14" s="80" t="s">
        <v>89</v>
      </c>
      <c r="B14" s="73" t="s">
        <v>143</v>
      </c>
      <c r="C14" s="5">
        <v>21809</v>
      </c>
      <c r="D14" s="5">
        <v>17024</v>
      </c>
      <c r="E14" s="7">
        <v>1.8</v>
      </c>
      <c r="F14" s="6">
        <v>78.099999999999994</v>
      </c>
      <c r="G14" s="7">
        <v>1.8</v>
      </c>
      <c r="H14" s="5">
        <v>1071305</v>
      </c>
      <c r="I14" s="7">
        <v>3.7</v>
      </c>
      <c r="J14" s="6">
        <v>62.9</v>
      </c>
      <c r="K14" s="7">
        <v>2.9</v>
      </c>
    </row>
    <row r="15" spans="1:11" s="1" customFormat="1" x14ac:dyDescent="0.25">
      <c r="A15" s="80" t="s">
        <v>106</v>
      </c>
      <c r="B15" s="73" t="s">
        <v>144</v>
      </c>
      <c r="C15" s="5">
        <v>13593</v>
      </c>
      <c r="D15" s="5">
        <v>9489</v>
      </c>
      <c r="E15" s="7">
        <v>2.2000000000000002</v>
      </c>
      <c r="F15" s="6">
        <v>69.8</v>
      </c>
      <c r="G15" s="7">
        <v>2.2000000000000002</v>
      </c>
      <c r="H15" s="5">
        <v>534369</v>
      </c>
      <c r="I15" s="7">
        <v>4.4000000000000004</v>
      </c>
      <c r="J15" s="6">
        <v>56.3</v>
      </c>
      <c r="K15" s="7">
        <v>3.1</v>
      </c>
    </row>
    <row r="16" spans="1:11" s="1" customFormat="1" x14ac:dyDescent="0.25">
      <c r="A16" s="80" t="s">
        <v>107</v>
      </c>
      <c r="B16" s="73" t="s">
        <v>145</v>
      </c>
      <c r="C16" s="5">
        <v>9460</v>
      </c>
      <c r="D16" s="5">
        <v>6234</v>
      </c>
      <c r="E16" s="7">
        <v>2.2000000000000002</v>
      </c>
      <c r="F16" s="6">
        <v>65.900000000000006</v>
      </c>
      <c r="G16" s="7">
        <v>2.2000000000000002</v>
      </c>
      <c r="H16" s="5">
        <v>355591</v>
      </c>
      <c r="I16" s="7">
        <v>7.7</v>
      </c>
      <c r="J16" s="6">
        <v>57</v>
      </c>
      <c r="K16" s="7">
        <v>5.0999999999999996</v>
      </c>
    </row>
    <row r="17" spans="1:11" s="1" customFormat="1" x14ac:dyDescent="0.25">
      <c r="A17" s="80" t="s">
        <v>108</v>
      </c>
      <c r="B17" s="73" t="s">
        <v>146</v>
      </c>
      <c r="C17" s="5">
        <v>10514</v>
      </c>
      <c r="D17" s="5">
        <v>5497</v>
      </c>
      <c r="E17" s="7">
        <v>3.5</v>
      </c>
      <c r="F17" s="6">
        <v>52.3</v>
      </c>
      <c r="G17" s="7">
        <v>3.5</v>
      </c>
      <c r="H17" s="5">
        <v>233692</v>
      </c>
      <c r="I17" s="7">
        <v>6.8</v>
      </c>
      <c r="J17" s="6">
        <v>42.5</v>
      </c>
      <c r="K17" s="7">
        <v>3.5</v>
      </c>
    </row>
    <row r="18" spans="1:11" s="1" customFormat="1" x14ac:dyDescent="0.25">
      <c r="A18" s="81" t="s">
        <v>109</v>
      </c>
      <c r="B18" s="74">
        <v>-1946</v>
      </c>
      <c r="C18" s="24">
        <v>19951</v>
      </c>
      <c r="D18" s="24">
        <v>10828</v>
      </c>
      <c r="E18" s="104">
        <v>3.7</v>
      </c>
      <c r="F18" s="105">
        <v>54.3</v>
      </c>
      <c r="G18" s="104">
        <v>3.7</v>
      </c>
      <c r="H18" s="24">
        <v>370426</v>
      </c>
      <c r="I18" s="104">
        <v>6.8</v>
      </c>
      <c r="J18" s="105">
        <v>34.200000000000003</v>
      </c>
      <c r="K18" s="104">
        <v>3.7</v>
      </c>
    </row>
    <row r="19" spans="1:11" s="1" customFormat="1" x14ac:dyDescent="0.25">
      <c r="A19" s="53" t="s">
        <v>37</v>
      </c>
      <c r="B19" s="32"/>
      <c r="C19" s="5">
        <v>269167</v>
      </c>
      <c r="D19" s="5">
        <v>209195</v>
      </c>
      <c r="E19" s="7">
        <v>1.4</v>
      </c>
      <c r="F19" s="6">
        <v>77.7</v>
      </c>
      <c r="G19" s="7">
        <v>1.4</v>
      </c>
      <c r="H19" s="5">
        <v>26440574</v>
      </c>
      <c r="I19" s="7">
        <v>1.1000000000000001</v>
      </c>
      <c r="J19" s="6">
        <v>126.4</v>
      </c>
      <c r="K19" s="7">
        <v>0.8</v>
      </c>
    </row>
    <row r="20" spans="1:11" s="1" customFormat="1" ht="12" customHeight="1" x14ac:dyDescent="0.25">
      <c r="A20" s="75" t="s">
        <v>38</v>
      </c>
      <c r="B20" s="44"/>
    </row>
    <row r="21" spans="1:11" x14ac:dyDescent="0.25">
      <c r="A21" s="76" t="s">
        <v>39</v>
      </c>
    </row>
    <row r="22" spans="1:11" s="45" customFormat="1" ht="75.5" x14ac:dyDescent="0.3">
      <c r="A22" s="77" t="s">
        <v>119</v>
      </c>
      <c r="B22" s="60"/>
      <c r="D22" s="60"/>
      <c r="E22" s="60"/>
      <c r="F22" s="60"/>
      <c r="G22" s="60"/>
      <c r="H22" s="60"/>
      <c r="I22" s="60"/>
      <c r="J22" s="60"/>
      <c r="K22" s="60"/>
    </row>
    <row r="23" spans="1:11" s="1" customFormat="1" ht="37.5" x14ac:dyDescent="0.25">
      <c r="A23" s="71" t="s">
        <v>76</v>
      </c>
      <c r="B23" s="71" t="s">
        <v>77</v>
      </c>
      <c r="C23" s="58" t="s">
        <v>59</v>
      </c>
      <c r="D23" s="58" t="s">
        <v>60</v>
      </c>
      <c r="E23" s="78" t="s">
        <v>61</v>
      </c>
      <c r="F23" s="59" t="s">
        <v>62</v>
      </c>
      <c r="G23" s="78" t="s">
        <v>61</v>
      </c>
      <c r="H23" s="58" t="s">
        <v>63</v>
      </c>
      <c r="I23" s="78" t="s">
        <v>61</v>
      </c>
      <c r="J23" s="59" t="s">
        <v>64</v>
      </c>
      <c r="K23" s="78" t="s">
        <v>61</v>
      </c>
    </row>
    <row r="24" spans="1:11" s="1" customFormat="1" x14ac:dyDescent="0.25">
      <c r="A24" s="79" t="s">
        <v>78</v>
      </c>
      <c r="B24" s="72" t="s">
        <v>132</v>
      </c>
      <c r="C24" s="5">
        <v>3207</v>
      </c>
      <c r="D24" s="5">
        <v>3147</v>
      </c>
      <c r="E24" s="7">
        <v>0.2</v>
      </c>
      <c r="F24" s="6">
        <v>98.1</v>
      </c>
      <c r="G24" s="7">
        <v>0.2</v>
      </c>
      <c r="H24" s="5">
        <v>1024351</v>
      </c>
      <c r="I24" s="7">
        <v>2.2999999999999998</v>
      </c>
      <c r="J24" s="6">
        <v>325.5</v>
      </c>
      <c r="K24" s="7">
        <v>2.2999999999999998</v>
      </c>
    </row>
    <row r="25" spans="1:11" s="1" customFormat="1" x14ac:dyDescent="0.25">
      <c r="A25" s="80" t="s">
        <v>79</v>
      </c>
      <c r="B25" s="73" t="s">
        <v>133</v>
      </c>
      <c r="C25" s="5">
        <v>2177</v>
      </c>
      <c r="D25" s="5">
        <v>2156</v>
      </c>
      <c r="E25" s="7">
        <v>0.4</v>
      </c>
      <c r="F25" s="6">
        <v>99</v>
      </c>
      <c r="G25" s="7">
        <v>0.4</v>
      </c>
      <c r="H25" s="5">
        <v>604204</v>
      </c>
      <c r="I25" s="7">
        <v>11.3</v>
      </c>
      <c r="J25" s="6">
        <v>280.3</v>
      </c>
      <c r="K25" s="7">
        <v>11.2</v>
      </c>
    </row>
    <row r="26" spans="1:11" s="1" customFormat="1" x14ac:dyDescent="0.25">
      <c r="A26" s="80" t="s">
        <v>80</v>
      </c>
      <c r="B26" s="73" t="s">
        <v>134</v>
      </c>
      <c r="C26" s="5">
        <v>3552</v>
      </c>
      <c r="D26" s="5">
        <v>3486</v>
      </c>
      <c r="E26" s="7">
        <v>0.6</v>
      </c>
      <c r="F26" s="6">
        <v>98.2</v>
      </c>
      <c r="G26" s="7">
        <v>0.6</v>
      </c>
      <c r="H26" s="5">
        <v>627373</v>
      </c>
      <c r="I26" s="7">
        <v>9.6</v>
      </c>
      <c r="J26" s="6">
        <v>179.9</v>
      </c>
      <c r="K26" s="7">
        <v>9.4</v>
      </c>
    </row>
    <row r="27" spans="1:11" s="1" customFormat="1" x14ac:dyDescent="0.25">
      <c r="A27" s="80" t="s">
        <v>81</v>
      </c>
      <c r="B27" s="73" t="s">
        <v>135</v>
      </c>
      <c r="C27" s="5">
        <v>6612</v>
      </c>
      <c r="D27" s="5">
        <v>6504</v>
      </c>
      <c r="E27" s="7">
        <v>0.6</v>
      </c>
      <c r="F27" s="6">
        <v>98.4</v>
      </c>
      <c r="G27" s="7">
        <v>0.6</v>
      </c>
      <c r="H27" s="5">
        <v>1174872</v>
      </c>
      <c r="I27" s="7">
        <v>9</v>
      </c>
      <c r="J27" s="6">
        <v>180.6</v>
      </c>
      <c r="K27" s="7">
        <v>8.8000000000000007</v>
      </c>
    </row>
    <row r="28" spans="1:11" s="1" customFormat="1" x14ac:dyDescent="0.25">
      <c r="A28" s="80" t="s">
        <v>82</v>
      </c>
      <c r="B28" s="73" t="s">
        <v>136</v>
      </c>
      <c r="C28" s="5">
        <v>4602</v>
      </c>
      <c r="D28" s="5">
        <v>4298</v>
      </c>
      <c r="E28" s="7">
        <v>1.2</v>
      </c>
      <c r="F28" s="6">
        <v>93.4</v>
      </c>
      <c r="G28" s="7">
        <v>1.2</v>
      </c>
      <c r="H28" s="5">
        <v>699000</v>
      </c>
      <c r="I28" s="7">
        <v>9.9</v>
      </c>
      <c r="J28" s="6">
        <v>162.6</v>
      </c>
      <c r="K28" s="7">
        <v>9.3000000000000007</v>
      </c>
    </row>
    <row r="29" spans="1:11" s="1" customFormat="1" x14ac:dyDescent="0.25">
      <c r="A29" s="80" t="s">
        <v>83</v>
      </c>
      <c r="B29" s="73" t="s">
        <v>137</v>
      </c>
      <c r="C29" s="5">
        <v>1587</v>
      </c>
      <c r="D29" s="5">
        <v>1475</v>
      </c>
      <c r="E29" s="7">
        <v>1.2</v>
      </c>
      <c r="F29" s="6">
        <v>92.9</v>
      </c>
      <c r="G29" s="7">
        <v>1.2</v>
      </c>
      <c r="H29" s="5">
        <v>143142</v>
      </c>
      <c r="I29" s="7">
        <v>9.8000000000000007</v>
      </c>
      <c r="J29" s="6">
        <v>97.1</v>
      </c>
      <c r="K29" s="7">
        <v>9.1</v>
      </c>
    </row>
    <row r="30" spans="1:11" s="1" customFormat="1" x14ac:dyDescent="0.25">
      <c r="A30" s="80" t="s">
        <v>84</v>
      </c>
      <c r="B30" s="73" t="s">
        <v>138</v>
      </c>
      <c r="C30" s="5">
        <v>1977</v>
      </c>
      <c r="D30" s="5">
        <v>1620</v>
      </c>
      <c r="E30" s="7">
        <v>2.2000000000000002</v>
      </c>
      <c r="F30" s="6">
        <v>81.900000000000006</v>
      </c>
      <c r="G30" s="7">
        <v>2.2000000000000002</v>
      </c>
      <c r="H30" s="5">
        <v>186558</v>
      </c>
      <c r="I30" s="7">
        <v>13.7</v>
      </c>
      <c r="J30" s="6">
        <v>115.2</v>
      </c>
      <c r="K30" s="7">
        <v>11.2</v>
      </c>
    </row>
    <row r="31" spans="1:11" s="1" customFormat="1" x14ac:dyDescent="0.25">
      <c r="A31" s="80" t="s">
        <v>85</v>
      </c>
      <c r="B31" s="73" t="s">
        <v>139</v>
      </c>
      <c r="C31" s="5">
        <v>4421</v>
      </c>
      <c r="D31" s="5">
        <v>4129</v>
      </c>
      <c r="E31" s="7">
        <v>1.2</v>
      </c>
      <c r="F31" s="6">
        <v>93.4</v>
      </c>
      <c r="G31" s="7">
        <v>1.2</v>
      </c>
      <c r="H31" s="5">
        <v>555212</v>
      </c>
      <c r="I31" s="7">
        <v>9.1999999999999993</v>
      </c>
      <c r="J31" s="6">
        <v>134.5</v>
      </c>
      <c r="K31" s="7">
        <v>8.6</v>
      </c>
    </row>
    <row r="32" spans="1:11" s="1" customFormat="1" x14ac:dyDescent="0.25">
      <c r="A32" s="80" t="s">
        <v>86</v>
      </c>
      <c r="B32" s="73" t="s">
        <v>140</v>
      </c>
      <c r="C32" s="5">
        <v>24174</v>
      </c>
      <c r="D32" s="5">
        <v>21325</v>
      </c>
      <c r="E32" s="7">
        <v>1.5</v>
      </c>
      <c r="F32" s="6">
        <v>88.2</v>
      </c>
      <c r="G32" s="7">
        <v>1.5</v>
      </c>
      <c r="H32" s="5">
        <v>2514693</v>
      </c>
      <c r="I32" s="7">
        <v>4.3</v>
      </c>
      <c r="J32" s="6">
        <v>117.9</v>
      </c>
      <c r="K32" s="7">
        <v>3.8</v>
      </c>
    </row>
    <row r="33" spans="1:11" s="1" customFormat="1" x14ac:dyDescent="0.25">
      <c r="A33" s="80" t="s">
        <v>87</v>
      </c>
      <c r="B33" s="73" t="s">
        <v>141</v>
      </c>
      <c r="C33" s="5">
        <v>22599</v>
      </c>
      <c r="D33" s="5">
        <v>18736</v>
      </c>
      <c r="E33" s="7">
        <v>1.9</v>
      </c>
      <c r="F33" s="6">
        <v>82.9</v>
      </c>
      <c r="G33" s="7">
        <v>1.9</v>
      </c>
      <c r="H33" s="5">
        <v>1871170</v>
      </c>
      <c r="I33" s="7">
        <v>4.8</v>
      </c>
      <c r="J33" s="6">
        <v>99.9</v>
      </c>
      <c r="K33" s="7">
        <v>3.9</v>
      </c>
    </row>
    <row r="34" spans="1:11" s="1" customFormat="1" x14ac:dyDescent="0.25">
      <c r="A34" s="80" t="s">
        <v>88</v>
      </c>
      <c r="B34" s="73" t="s">
        <v>142</v>
      </c>
      <c r="C34" s="5">
        <v>19076</v>
      </c>
      <c r="D34" s="5">
        <v>15191</v>
      </c>
      <c r="E34" s="7">
        <v>2.1</v>
      </c>
      <c r="F34" s="6">
        <v>79.599999999999994</v>
      </c>
      <c r="G34" s="7">
        <v>2.1</v>
      </c>
      <c r="H34" s="5">
        <v>1175378</v>
      </c>
      <c r="I34" s="7">
        <v>6.2</v>
      </c>
      <c r="J34" s="6">
        <v>77.400000000000006</v>
      </c>
      <c r="K34" s="7">
        <v>4.9000000000000004</v>
      </c>
    </row>
    <row r="35" spans="1:11" s="1" customFormat="1" x14ac:dyDescent="0.25">
      <c r="A35" s="80" t="s">
        <v>89</v>
      </c>
      <c r="B35" s="73" t="s">
        <v>143</v>
      </c>
      <c r="C35" s="5">
        <v>18243</v>
      </c>
      <c r="D35" s="5">
        <v>14656</v>
      </c>
      <c r="E35" s="7">
        <v>2.1</v>
      </c>
      <c r="F35" s="6">
        <v>80.3</v>
      </c>
      <c r="G35" s="7">
        <v>2.1</v>
      </c>
      <c r="H35" s="5">
        <v>869330</v>
      </c>
      <c r="I35" s="7">
        <v>4.8</v>
      </c>
      <c r="J35" s="6">
        <v>59.3</v>
      </c>
      <c r="K35" s="7">
        <v>3.9</v>
      </c>
    </row>
    <row r="36" spans="1:11" s="1" customFormat="1" x14ac:dyDescent="0.25">
      <c r="A36" s="80" t="s">
        <v>106</v>
      </c>
      <c r="B36" s="73" t="s">
        <v>144</v>
      </c>
      <c r="C36" s="5">
        <v>11992</v>
      </c>
      <c r="D36" s="5">
        <v>8675</v>
      </c>
      <c r="E36" s="7">
        <v>2.4</v>
      </c>
      <c r="F36" s="6">
        <v>72.3</v>
      </c>
      <c r="G36" s="7">
        <v>2.4</v>
      </c>
      <c r="H36" s="5">
        <v>461169</v>
      </c>
      <c r="I36" s="7">
        <v>4.7</v>
      </c>
      <c r="J36" s="6">
        <v>53.2</v>
      </c>
      <c r="K36" s="7">
        <v>3.4</v>
      </c>
    </row>
    <row r="37" spans="1:11" s="1" customFormat="1" x14ac:dyDescent="0.25">
      <c r="A37" s="80" t="s">
        <v>107</v>
      </c>
      <c r="B37" s="73" t="s">
        <v>145</v>
      </c>
      <c r="C37" s="5">
        <v>8286</v>
      </c>
      <c r="D37" s="5">
        <v>5664</v>
      </c>
      <c r="E37" s="7">
        <v>2.2999999999999998</v>
      </c>
      <c r="F37" s="6">
        <v>68.400000000000006</v>
      </c>
      <c r="G37" s="7">
        <v>2.2999999999999998</v>
      </c>
      <c r="H37" s="5">
        <v>323065</v>
      </c>
      <c r="I37" s="7">
        <v>8.8000000000000007</v>
      </c>
      <c r="J37" s="6">
        <v>57</v>
      </c>
      <c r="K37" s="7">
        <v>6</v>
      </c>
    </row>
    <row r="38" spans="1:11" s="1" customFormat="1" x14ac:dyDescent="0.25">
      <c r="A38" s="80" t="s">
        <v>108</v>
      </c>
      <c r="B38" s="73" t="s">
        <v>146</v>
      </c>
      <c r="C38" s="5">
        <v>10208</v>
      </c>
      <c r="D38" s="5">
        <v>5356</v>
      </c>
      <c r="E38" s="7">
        <v>3.7</v>
      </c>
      <c r="F38" s="6">
        <v>52.5</v>
      </c>
      <c r="G38" s="7">
        <v>3.7</v>
      </c>
      <c r="H38" s="5">
        <v>230067</v>
      </c>
      <c r="I38" s="7">
        <v>7.1</v>
      </c>
      <c r="J38" s="6">
        <v>43</v>
      </c>
      <c r="K38" s="7">
        <v>3.7</v>
      </c>
    </row>
    <row r="39" spans="1:11" s="1" customFormat="1" x14ac:dyDescent="0.25">
      <c r="A39" s="81" t="s">
        <v>109</v>
      </c>
      <c r="B39" s="74">
        <v>-1946</v>
      </c>
      <c r="C39" s="24">
        <v>18935</v>
      </c>
      <c r="D39" s="24">
        <v>10317</v>
      </c>
      <c r="E39" s="104">
        <v>4.0999999999999996</v>
      </c>
      <c r="F39" s="105">
        <v>54.5</v>
      </c>
      <c r="G39" s="104">
        <v>4.0999999999999996</v>
      </c>
      <c r="H39" s="24">
        <v>348184</v>
      </c>
      <c r="I39" s="104">
        <v>7.5</v>
      </c>
      <c r="J39" s="105">
        <v>33.700000000000003</v>
      </c>
      <c r="K39" s="104">
        <v>4.0999999999999996</v>
      </c>
    </row>
    <row r="40" spans="1:11" s="1" customFormat="1" x14ac:dyDescent="0.25">
      <c r="A40" s="53" t="s">
        <v>37</v>
      </c>
      <c r="B40" s="32"/>
      <c r="C40" s="5">
        <v>161650</v>
      </c>
      <c r="D40" s="5">
        <v>126735</v>
      </c>
      <c r="E40" s="7">
        <v>2.1</v>
      </c>
      <c r="F40" s="6">
        <v>78.400000000000006</v>
      </c>
      <c r="G40" s="7">
        <v>2.1</v>
      </c>
      <c r="H40" s="5">
        <v>12807768</v>
      </c>
      <c r="I40" s="7">
        <v>2.1</v>
      </c>
      <c r="J40" s="6">
        <v>101.1</v>
      </c>
      <c r="K40" s="7">
        <v>1.6</v>
      </c>
    </row>
    <row r="41" spans="1:11" s="1" customFormat="1" ht="12" customHeight="1" x14ac:dyDescent="0.25">
      <c r="A41" s="75" t="s">
        <v>38</v>
      </c>
      <c r="B41" s="44"/>
      <c r="C41" s="28"/>
      <c r="D41" s="28"/>
      <c r="E41" s="29"/>
      <c r="F41" s="30"/>
      <c r="G41" s="29"/>
      <c r="H41" s="28"/>
      <c r="I41" s="29"/>
      <c r="J41" s="30"/>
      <c r="K41" s="29"/>
    </row>
    <row r="42" spans="1:11" x14ac:dyDescent="0.25">
      <c r="A42" s="76" t="s">
        <v>39</v>
      </c>
      <c r="H42" s="2"/>
      <c r="I42" s="31"/>
      <c r="J42" s="10"/>
      <c r="K42" s="31"/>
    </row>
    <row r="43" spans="1:11" s="45" customFormat="1" ht="75.5" x14ac:dyDescent="0.3">
      <c r="A43" s="77" t="s">
        <v>120</v>
      </c>
      <c r="B43" s="60"/>
      <c r="C43" s="60"/>
      <c r="D43" s="60"/>
      <c r="E43" s="60"/>
      <c r="F43" s="60"/>
      <c r="G43" s="60"/>
      <c r="H43" s="60"/>
      <c r="I43" s="60"/>
      <c r="J43" s="60"/>
      <c r="K43" s="60"/>
    </row>
    <row r="44" spans="1:11" s="1" customFormat="1" ht="37.5" x14ac:dyDescent="0.25">
      <c r="A44" s="71" t="s">
        <v>76</v>
      </c>
      <c r="B44" s="71" t="s">
        <v>77</v>
      </c>
      <c r="C44" s="58" t="s">
        <v>59</v>
      </c>
      <c r="D44" s="58" t="s">
        <v>60</v>
      </c>
      <c r="E44" s="78" t="s">
        <v>61</v>
      </c>
      <c r="F44" s="59" t="s">
        <v>62</v>
      </c>
      <c r="G44" s="78" t="s">
        <v>61</v>
      </c>
      <c r="H44" s="58" t="s">
        <v>63</v>
      </c>
      <c r="I44" s="78" t="s">
        <v>61</v>
      </c>
      <c r="J44" s="59" t="s">
        <v>64</v>
      </c>
      <c r="K44" s="78" t="s">
        <v>61</v>
      </c>
    </row>
    <row r="45" spans="1:11" s="1" customFormat="1" x14ac:dyDescent="0.25">
      <c r="A45" s="79" t="s">
        <v>78</v>
      </c>
      <c r="B45" s="72" t="s">
        <v>132</v>
      </c>
      <c r="C45" s="5">
        <v>278</v>
      </c>
      <c r="D45" s="5">
        <v>275</v>
      </c>
      <c r="E45" s="7">
        <v>0.1</v>
      </c>
      <c r="F45" s="6">
        <v>98.8</v>
      </c>
      <c r="G45" s="7">
        <v>0.1</v>
      </c>
      <c r="H45" s="5">
        <v>114912</v>
      </c>
      <c r="I45" s="7">
        <v>4.8</v>
      </c>
      <c r="J45" s="6">
        <v>418.2</v>
      </c>
      <c r="K45" s="7">
        <v>4.7</v>
      </c>
    </row>
    <row r="46" spans="1:11" s="1" customFormat="1" x14ac:dyDescent="0.25">
      <c r="A46" s="80" t="s">
        <v>79</v>
      </c>
      <c r="B46" s="73" t="s">
        <v>133</v>
      </c>
      <c r="C46" s="5">
        <v>226</v>
      </c>
      <c r="D46" s="5">
        <v>225</v>
      </c>
      <c r="E46" s="7">
        <v>0.2</v>
      </c>
      <c r="F46" s="6">
        <v>99.5</v>
      </c>
      <c r="G46" s="7">
        <v>0.2</v>
      </c>
      <c r="H46" s="5">
        <v>134841</v>
      </c>
      <c r="I46" s="7">
        <v>10.199999999999999</v>
      </c>
      <c r="J46" s="6">
        <v>599.79999999999995</v>
      </c>
      <c r="K46" s="7">
        <v>10.1</v>
      </c>
    </row>
    <row r="47" spans="1:11" s="1" customFormat="1" x14ac:dyDescent="0.25">
      <c r="A47" s="80" t="s">
        <v>80</v>
      </c>
      <c r="B47" s="73" t="s">
        <v>134</v>
      </c>
      <c r="C47" s="5">
        <v>194</v>
      </c>
      <c r="D47" s="5">
        <v>189</v>
      </c>
      <c r="E47" s="7">
        <v>0.4</v>
      </c>
      <c r="F47" s="6">
        <v>97.6</v>
      </c>
      <c r="G47" s="7">
        <v>0.4</v>
      </c>
      <c r="H47" s="5">
        <v>67965</v>
      </c>
      <c r="I47" s="7">
        <v>15.1</v>
      </c>
      <c r="J47" s="6">
        <v>359.1</v>
      </c>
      <c r="K47" s="7">
        <v>14.8</v>
      </c>
    </row>
    <row r="48" spans="1:11" s="1" customFormat="1" x14ac:dyDescent="0.25">
      <c r="A48" s="80" t="s">
        <v>81</v>
      </c>
      <c r="B48" s="73" t="s">
        <v>135</v>
      </c>
      <c r="C48" s="5">
        <v>214</v>
      </c>
      <c r="D48" s="5">
        <v>214</v>
      </c>
      <c r="E48" s="7"/>
      <c r="F48" s="6">
        <v>100</v>
      </c>
      <c r="G48" s="7"/>
      <c r="H48" s="5">
        <v>44811</v>
      </c>
      <c r="I48" s="7">
        <v>16.399999999999999</v>
      </c>
      <c r="J48" s="6">
        <v>209</v>
      </c>
      <c r="K48" s="7">
        <v>16.399999999999999</v>
      </c>
    </row>
    <row r="49" spans="1:11" s="1" customFormat="1" x14ac:dyDescent="0.25">
      <c r="A49" s="80" t="s">
        <v>82</v>
      </c>
      <c r="B49" s="73" t="s">
        <v>136</v>
      </c>
      <c r="C49" s="5">
        <v>245</v>
      </c>
      <c r="D49" s="5">
        <v>234</v>
      </c>
      <c r="E49" s="7">
        <v>0.5</v>
      </c>
      <c r="F49" s="6">
        <v>95.6</v>
      </c>
      <c r="G49" s="7">
        <v>0.5</v>
      </c>
      <c r="H49" s="5">
        <v>38666</v>
      </c>
      <c r="I49" s="7">
        <v>18.899999999999999</v>
      </c>
      <c r="J49" s="6">
        <v>165.1</v>
      </c>
      <c r="K49" s="7">
        <v>18</v>
      </c>
    </row>
    <row r="50" spans="1:11" s="1" customFormat="1" x14ac:dyDescent="0.25">
      <c r="A50" s="80" t="s">
        <v>83</v>
      </c>
      <c r="B50" s="73" t="s">
        <v>137</v>
      </c>
      <c r="C50" s="5">
        <v>77</v>
      </c>
      <c r="D50" s="5">
        <v>77</v>
      </c>
      <c r="E50" s="7"/>
      <c r="F50" s="6">
        <v>100</v>
      </c>
      <c r="G50" s="7"/>
      <c r="H50" s="5">
        <v>12601</v>
      </c>
      <c r="I50" s="7">
        <v>22.1</v>
      </c>
      <c r="J50" s="6">
        <v>163.19999999999999</v>
      </c>
      <c r="K50" s="7">
        <v>22.2</v>
      </c>
    </row>
    <row r="51" spans="1:11" s="1" customFormat="1" x14ac:dyDescent="0.25">
      <c r="A51" s="80" t="s">
        <v>84</v>
      </c>
      <c r="B51" s="73" t="s">
        <v>138</v>
      </c>
      <c r="C51" s="5">
        <v>93</v>
      </c>
      <c r="D51" s="5">
        <v>76</v>
      </c>
      <c r="E51" s="7">
        <v>0.9</v>
      </c>
      <c r="F51" s="6">
        <v>81.900000000000006</v>
      </c>
      <c r="G51" s="7">
        <v>0.9</v>
      </c>
      <c r="H51" s="5">
        <v>13352</v>
      </c>
      <c r="I51" s="7">
        <v>22.8</v>
      </c>
      <c r="J51" s="6">
        <v>175.3</v>
      </c>
      <c r="K51" s="7">
        <v>18.7</v>
      </c>
    </row>
    <row r="52" spans="1:11" s="1" customFormat="1" x14ac:dyDescent="0.25">
      <c r="A52" s="80" t="s">
        <v>85</v>
      </c>
      <c r="B52" s="73" t="s">
        <v>139</v>
      </c>
      <c r="C52" s="5">
        <v>583</v>
      </c>
      <c r="D52" s="5">
        <v>510</v>
      </c>
      <c r="E52" s="7">
        <v>0.7</v>
      </c>
      <c r="F52" s="6">
        <v>87.4</v>
      </c>
      <c r="G52" s="7">
        <v>0.7</v>
      </c>
      <c r="H52" s="5">
        <v>54247</v>
      </c>
      <c r="I52" s="7">
        <v>8.8000000000000007</v>
      </c>
      <c r="J52" s="6">
        <v>106.4</v>
      </c>
      <c r="K52" s="7">
        <v>7.7</v>
      </c>
    </row>
    <row r="53" spans="1:11" s="1" customFormat="1" x14ac:dyDescent="0.25">
      <c r="A53" s="80" t="s">
        <v>86</v>
      </c>
      <c r="B53" s="73" t="s">
        <v>140</v>
      </c>
      <c r="C53" s="5">
        <v>4126</v>
      </c>
      <c r="D53" s="5">
        <v>3665</v>
      </c>
      <c r="E53" s="7">
        <v>0.7</v>
      </c>
      <c r="F53" s="6">
        <v>88.8</v>
      </c>
      <c r="G53" s="7">
        <v>0.7</v>
      </c>
      <c r="H53" s="5">
        <v>474320</v>
      </c>
      <c r="I53" s="7">
        <v>5.8</v>
      </c>
      <c r="J53" s="6">
        <v>129.4</v>
      </c>
      <c r="K53" s="7">
        <v>5.2</v>
      </c>
    </row>
    <row r="54" spans="1:11" s="1" customFormat="1" x14ac:dyDescent="0.25">
      <c r="A54" s="80" t="s">
        <v>87</v>
      </c>
      <c r="B54" s="73" t="s">
        <v>141</v>
      </c>
      <c r="C54" s="5">
        <v>3051</v>
      </c>
      <c r="D54" s="5">
        <v>2571</v>
      </c>
      <c r="E54" s="7">
        <v>0.9</v>
      </c>
      <c r="F54" s="6">
        <v>84.3</v>
      </c>
      <c r="G54" s="7">
        <v>0.9</v>
      </c>
      <c r="H54" s="5">
        <v>261352</v>
      </c>
      <c r="I54" s="7">
        <v>5.6</v>
      </c>
      <c r="J54" s="6">
        <v>101.7</v>
      </c>
      <c r="K54" s="7">
        <v>4.7</v>
      </c>
    </row>
    <row r="55" spans="1:11" s="1" customFormat="1" x14ac:dyDescent="0.25">
      <c r="A55" s="80" t="s">
        <v>88</v>
      </c>
      <c r="B55" s="73" t="s">
        <v>142</v>
      </c>
      <c r="C55" s="5">
        <v>1929</v>
      </c>
      <c r="D55" s="5">
        <v>1420</v>
      </c>
      <c r="E55" s="7">
        <v>1.3</v>
      </c>
      <c r="F55" s="6">
        <v>73.599999999999994</v>
      </c>
      <c r="G55" s="7">
        <v>1.3</v>
      </c>
      <c r="H55" s="5">
        <v>99901</v>
      </c>
      <c r="I55" s="7">
        <v>7.1</v>
      </c>
      <c r="J55" s="6">
        <v>70.3</v>
      </c>
      <c r="K55" s="7">
        <v>5.2</v>
      </c>
    </row>
    <row r="56" spans="1:11" s="1" customFormat="1" x14ac:dyDescent="0.25">
      <c r="A56" s="80" t="s">
        <v>89</v>
      </c>
      <c r="B56" s="73" t="s">
        <v>143</v>
      </c>
      <c r="C56" s="5">
        <v>2121</v>
      </c>
      <c r="D56" s="5">
        <v>1514</v>
      </c>
      <c r="E56" s="7">
        <v>1.3</v>
      </c>
      <c r="F56" s="6">
        <v>71.400000000000006</v>
      </c>
      <c r="G56" s="7">
        <v>1.3</v>
      </c>
      <c r="H56" s="5">
        <v>115700</v>
      </c>
      <c r="I56" s="7">
        <v>7.2</v>
      </c>
      <c r="J56" s="6">
        <v>76.400000000000006</v>
      </c>
      <c r="K56" s="7">
        <v>5.2</v>
      </c>
    </row>
    <row r="57" spans="1:11" s="1" customFormat="1" x14ac:dyDescent="0.25">
      <c r="A57" s="81" t="s">
        <v>53</v>
      </c>
      <c r="B57" s="74">
        <v>-1961</v>
      </c>
      <c r="C57" s="24">
        <v>2028</v>
      </c>
      <c r="D57" s="24">
        <v>915</v>
      </c>
      <c r="E57" s="104">
        <v>2.2000000000000002</v>
      </c>
      <c r="F57" s="105">
        <v>45.1</v>
      </c>
      <c r="G57" s="104">
        <v>2.2000000000000002</v>
      </c>
      <c r="H57" s="24">
        <v>61612</v>
      </c>
      <c r="I57" s="104">
        <v>15</v>
      </c>
      <c r="J57" s="105">
        <v>67.400000000000006</v>
      </c>
      <c r="K57" s="104">
        <v>6.8</v>
      </c>
    </row>
    <row r="58" spans="1:11" s="1" customFormat="1" x14ac:dyDescent="0.25">
      <c r="A58" s="53" t="s">
        <v>37</v>
      </c>
      <c r="B58" s="32"/>
      <c r="C58" s="5">
        <v>15166</v>
      </c>
      <c r="D58" s="5">
        <v>11885</v>
      </c>
      <c r="E58" s="7">
        <v>1</v>
      </c>
      <c r="F58" s="6">
        <v>78.400000000000006</v>
      </c>
      <c r="G58" s="7">
        <v>1</v>
      </c>
      <c r="H58" s="5">
        <v>1494281</v>
      </c>
      <c r="I58" s="7">
        <v>3.3</v>
      </c>
      <c r="J58" s="6">
        <v>125.7</v>
      </c>
      <c r="K58" s="7">
        <v>2.6</v>
      </c>
    </row>
    <row r="59" spans="1:11" s="1" customFormat="1" ht="12" customHeight="1" x14ac:dyDescent="0.25">
      <c r="A59" s="75" t="s">
        <v>38</v>
      </c>
      <c r="B59" s="44"/>
      <c r="C59" s="28"/>
      <c r="D59" s="28"/>
      <c r="E59" s="29"/>
      <c r="F59" s="30"/>
      <c r="G59" s="29"/>
      <c r="H59" s="28"/>
      <c r="I59" s="29"/>
      <c r="J59" s="30"/>
      <c r="K59" s="29"/>
    </row>
    <row r="60" spans="1:11" x14ac:dyDescent="0.25">
      <c r="A60" s="76" t="s">
        <v>39</v>
      </c>
      <c r="H60" s="2"/>
      <c r="I60" s="31"/>
      <c r="J60" s="10"/>
      <c r="K60" s="31"/>
    </row>
    <row r="61" spans="1:11" s="45" customFormat="1" ht="75.5" x14ac:dyDescent="0.3">
      <c r="A61" s="77" t="s">
        <v>121</v>
      </c>
      <c r="B61" s="60"/>
      <c r="C61" s="60"/>
      <c r="D61" s="60"/>
      <c r="E61" s="60"/>
      <c r="F61" s="60"/>
      <c r="G61" s="60"/>
      <c r="H61" s="60"/>
      <c r="I61" s="60"/>
      <c r="J61" s="60"/>
      <c r="K61" s="60"/>
    </row>
    <row r="62" spans="1:11" s="1" customFormat="1" ht="37.5" x14ac:dyDescent="0.25">
      <c r="A62" s="71" t="s">
        <v>76</v>
      </c>
      <c r="B62" s="71" t="s">
        <v>77</v>
      </c>
      <c r="C62" s="58" t="s">
        <v>59</v>
      </c>
      <c r="D62" s="58" t="s">
        <v>60</v>
      </c>
      <c r="E62" s="78" t="s">
        <v>61</v>
      </c>
      <c r="F62" s="59" t="s">
        <v>62</v>
      </c>
      <c r="G62" s="78" t="s">
        <v>61</v>
      </c>
      <c r="H62" s="58" t="s">
        <v>63</v>
      </c>
      <c r="I62" s="78" t="s">
        <v>61</v>
      </c>
      <c r="J62" s="59" t="s">
        <v>64</v>
      </c>
      <c r="K62" s="78" t="s">
        <v>61</v>
      </c>
    </row>
    <row r="63" spans="1:11" s="1" customFormat="1" x14ac:dyDescent="0.25">
      <c r="A63" s="79" t="s">
        <v>78</v>
      </c>
      <c r="B63" s="72" t="s">
        <v>132</v>
      </c>
      <c r="C63" s="5">
        <v>1112</v>
      </c>
      <c r="D63" s="5">
        <v>1075</v>
      </c>
      <c r="E63" s="7">
        <v>0.2</v>
      </c>
      <c r="F63" s="6">
        <v>96.7</v>
      </c>
      <c r="G63" s="7">
        <v>0.2</v>
      </c>
      <c r="H63" s="5">
        <v>264691</v>
      </c>
      <c r="I63" s="7">
        <v>3.7</v>
      </c>
      <c r="J63" s="6">
        <v>246.2</v>
      </c>
      <c r="K63" s="7">
        <v>3.5</v>
      </c>
    </row>
    <row r="64" spans="1:11" s="1" customFormat="1" x14ac:dyDescent="0.25">
      <c r="A64" s="80" t="s">
        <v>79</v>
      </c>
      <c r="B64" s="73" t="s">
        <v>133</v>
      </c>
      <c r="C64" s="5">
        <v>1238</v>
      </c>
      <c r="D64" s="5">
        <v>1185</v>
      </c>
      <c r="E64" s="7">
        <v>0.3</v>
      </c>
      <c r="F64" s="6">
        <v>95.7</v>
      </c>
      <c r="G64" s="7">
        <v>0.3</v>
      </c>
      <c r="H64" s="5">
        <v>352328</v>
      </c>
      <c r="I64" s="7">
        <v>3.1</v>
      </c>
      <c r="J64" s="6">
        <v>297.3</v>
      </c>
      <c r="K64" s="7">
        <v>3</v>
      </c>
    </row>
    <row r="65" spans="1:11" s="1" customFormat="1" x14ac:dyDescent="0.25">
      <c r="A65" s="80" t="s">
        <v>80</v>
      </c>
      <c r="B65" s="73" t="s">
        <v>134</v>
      </c>
      <c r="C65" s="5">
        <v>889</v>
      </c>
      <c r="D65" s="5">
        <v>860</v>
      </c>
      <c r="E65" s="7">
        <v>0.2</v>
      </c>
      <c r="F65" s="6">
        <v>96.7</v>
      </c>
      <c r="G65" s="7">
        <v>0.2</v>
      </c>
      <c r="H65" s="5">
        <v>240939</v>
      </c>
      <c r="I65" s="7">
        <v>4.0999999999999996</v>
      </c>
      <c r="J65" s="6">
        <v>280.2</v>
      </c>
      <c r="K65" s="7">
        <v>4</v>
      </c>
    </row>
    <row r="66" spans="1:11" s="1" customFormat="1" x14ac:dyDescent="0.25">
      <c r="A66" s="80" t="s">
        <v>81</v>
      </c>
      <c r="B66" s="73" t="s">
        <v>135</v>
      </c>
      <c r="C66" s="5">
        <v>745</v>
      </c>
      <c r="D66" s="5">
        <v>702</v>
      </c>
      <c r="E66" s="7">
        <v>0.3</v>
      </c>
      <c r="F66" s="6">
        <v>94.2</v>
      </c>
      <c r="G66" s="7">
        <v>0.3</v>
      </c>
      <c r="H66" s="5">
        <v>159995</v>
      </c>
      <c r="I66" s="7">
        <v>4.3</v>
      </c>
      <c r="J66" s="6">
        <v>228</v>
      </c>
      <c r="K66" s="7">
        <v>4</v>
      </c>
    </row>
    <row r="67" spans="1:11" s="1" customFormat="1" x14ac:dyDescent="0.25">
      <c r="A67" s="80" t="s">
        <v>82</v>
      </c>
      <c r="B67" s="73" t="s">
        <v>136</v>
      </c>
      <c r="C67" s="5">
        <v>627</v>
      </c>
      <c r="D67" s="5">
        <v>589</v>
      </c>
      <c r="E67" s="7">
        <v>0.3</v>
      </c>
      <c r="F67" s="6">
        <v>93.9</v>
      </c>
      <c r="G67" s="7">
        <v>0.3</v>
      </c>
      <c r="H67" s="5">
        <v>161641</v>
      </c>
      <c r="I67" s="7">
        <v>4.4000000000000004</v>
      </c>
      <c r="J67" s="6">
        <v>274.5</v>
      </c>
      <c r="K67" s="7">
        <v>4.2</v>
      </c>
    </row>
    <row r="68" spans="1:11" s="1" customFormat="1" x14ac:dyDescent="0.25">
      <c r="A68" s="80" t="s">
        <v>83</v>
      </c>
      <c r="B68" s="73" t="s">
        <v>137</v>
      </c>
      <c r="C68" s="5">
        <v>450</v>
      </c>
      <c r="D68" s="5">
        <v>415</v>
      </c>
      <c r="E68" s="7">
        <v>0.3</v>
      </c>
      <c r="F68" s="6">
        <v>92.2</v>
      </c>
      <c r="G68" s="7">
        <v>0.3</v>
      </c>
      <c r="H68" s="5">
        <v>129432</v>
      </c>
      <c r="I68" s="7">
        <v>3.1</v>
      </c>
      <c r="J68" s="6">
        <v>312.10000000000002</v>
      </c>
      <c r="K68" s="7">
        <v>2.9</v>
      </c>
    </row>
    <row r="69" spans="1:11" s="1" customFormat="1" x14ac:dyDescent="0.25">
      <c r="A69" s="80" t="s">
        <v>84</v>
      </c>
      <c r="B69" s="73" t="s">
        <v>138</v>
      </c>
      <c r="C69" s="5">
        <v>410</v>
      </c>
      <c r="D69" s="5">
        <v>395</v>
      </c>
      <c r="E69" s="7">
        <v>0.1</v>
      </c>
      <c r="F69" s="6">
        <v>96.4</v>
      </c>
      <c r="G69" s="7">
        <v>0.1</v>
      </c>
      <c r="H69" s="5">
        <v>167238</v>
      </c>
      <c r="I69" s="7">
        <v>1.7</v>
      </c>
      <c r="J69" s="6">
        <v>423.3</v>
      </c>
      <c r="K69" s="7">
        <v>1.7</v>
      </c>
    </row>
    <row r="70" spans="1:11" s="1" customFormat="1" x14ac:dyDescent="0.25">
      <c r="A70" s="81" t="s">
        <v>113</v>
      </c>
      <c r="B70" s="74">
        <v>-1986</v>
      </c>
      <c r="C70" s="24">
        <v>442</v>
      </c>
      <c r="D70" s="24">
        <v>330</v>
      </c>
      <c r="E70" s="104">
        <v>0.7</v>
      </c>
      <c r="F70" s="105">
        <v>74.599999999999994</v>
      </c>
      <c r="G70" s="104">
        <v>0.7</v>
      </c>
      <c r="H70" s="24">
        <v>67741</v>
      </c>
      <c r="I70" s="104">
        <v>5.6</v>
      </c>
      <c r="J70" s="105">
        <v>205.5</v>
      </c>
      <c r="K70" s="104">
        <v>4.2</v>
      </c>
    </row>
    <row r="71" spans="1:11" s="1" customFormat="1" x14ac:dyDescent="0.25">
      <c r="A71" s="53" t="s">
        <v>37</v>
      </c>
      <c r="B71" s="32"/>
      <c r="C71" s="5">
        <v>5914</v>
      </c>
      <c r="D71" s="5">
        <v>5550</v>
      </c>
      <c r="E71" s="7">
        <v>0.3</v>
      </c>
      <c r="F71" s="6">
        <v>93.9</v>
      </c>
      <c r="G71" s="7">
        <v>0.3</v>
      </c>
      <c r="H71" s="5">
        <v>1544004</v>
      </c>
      <c r="I71" s="7">
        <v>1.4</v>
      </c>
      <c r="J71" s="6">
        <v>278.2</v>
      </c>
      <c r="K71" s="7">
        <v>1.3</v>
      </c>
    </row>
    <row r="72" spans="1:11" s="1" customFormat="1" ht="12" customHeight="1" x14ac:dyDescent="0.25">
      <c r="A72" s="75" t="s">
        <v>38</v>
      </c>
      <c r="B72" s="44"/>
      <c r="C72" s="28"/>
      <c r="D72" s="28"/>
      <c r="E72" s="29"/>
      <c r="F72" s="30"/>
      <c r="G72" s="29"/>
      <c r="H72" s="28"/>
      <c r="I72" s="29"/>
      <c r="J72" s="30"/>
      <c r="K72" s="29"/>
    </row>
    <row r="73" spans="1:11" x14ac:dyDescent="0.25">
      <c r="A73" s="76" t="s">
        <v>39</v>
      </c>
      <c r="H73" s="2"/>
      <c r="I73" s="31"/>
      <c r="J73" s="10"/>
      <c r="K73" s="31"/>
    </row>
    <row r="74" spans="1:11" s="45" customFormat="1" ht="75.5" x14ac:dyDescent="0.3">
      <c r="A74" s="77" t="s">
        <v>122</v>
      </c>
      <c r="B74" s="60"/>
      <c r="C74" s="60"/>
      <c r="D74" s="60"/>
      <c r="E74" s="60"/>
      <c r="F74" s="60"/>
      <c r="G74" s="60"/>
      <c r="H74" s="60"/>
      <c r="I74" s="60"/>
      <c r="J74" s="60"/>
      <c r="K74" s="60"/>
    </row>
    <row r="75" spans="1:11" s="1" customFormat="1" ht="37.5" x14ac:dyDescent="0.25">
      <c r="A75" s="71" t="s">
        <v>76</v>
      </c>
      <c r="B75" s="71" t="s">
        <v>77</v>
      </c>
      <c r="C75" s="58" t="s">
        <v>59</v>
      </c>
      <c r="D75" s="58" t="s">
        <v>60</v>
      </c>
      <c r="E75" s="78" t="s">
        <v>61</v>
      </c>
      <c r="F75" s="59" t="s">
        <v>62</v>
      </c>
      <c r="G75" s="78" t="s">
        <v>61</v>
      </c>
      <c r="H75" s="58" t="s">
        <v>63</v>
      </c>
      <c r="I75" s="78" t="s">
        <v>61</v>
      </c>
      <c r="J75" s="59" t="s">
        <v>64</v>
      </c>
      <c r="K75" s="78" t="s">
        <v>61</v>
      </c>
    </row>
    <row r="76" spans="1:11" s="1" customFormat="1" x14ac:dyDescent="0.25">
      <c r="A76" s="79" t="s">
        <v>78</v>
      </c>
      <c r="B76" s="72" t="s">
        <v>132</v>
      </c>
      <c r="C76" s="5">
        <v>176</v>
      </c>
      <c r="D76" s="5">
        <v>173</v>
      </c>
      <c r="E76" s="7">
        <v>0.2</v>
      </c>
      <c r="F76" s="6">
        <v>98.3</v>
      </c>
      <c r="G76" s="7">
        <v>0.2</v>
      </c>
      <c r="H76" s="5">
        <v>70636</v>
      </c>
      <c r="I76" s="7">
        <v>13.1</v>
      </c>
      <c r="J76" s="6">
        <v>408.3</v>
      </c>
      <c r="K76" s="7">
        <v>12.9</v>
      </c>
    </row>
    <row r="77" spans="1:11" s="1" customFormat="1" x14ac:dyDescent="0.25">
      <c r="A77" s="80" t="s">
        <v>79</v>
      </c>
      <c r="B77" s="73" t="s">
        <v>133</v>
      </c>
      <c r="C77" s="5">
        <v>326</v>
      </c>
      <c r="D77" s="5">
        <v>319</v>
      </c>
      <c r="E77" s="7">
        <v>0.2</v>
      </c>
      <c r="F77" s="6">
        <v>97.8</v>
      </c>
      <c r="G77" s="7">
        <v>0.2</v>
      </c>
      <c r="H77" s="5">
        <v>94278</v>
      </c>
      <c r="I77" s="7">
        <v>5.0999999999999996</v>
      </c>
      <c r="J77" s="6">
        <v>295.8</v>
      </c>
      <c r="K77" s="7">
        <v>5</v>
      </c>
    </row>
    <row r="78" spans="1:11" s="1" customFormat="1" x14ac:dyDescent="0.25">
      <c r="A78" s="80" t="s">
        <v>80</v>
      </c>
      <c r="B78" s="73" t="s">
        <v>134</v>
      </c>
      <c r="C78" s="5">
        <v>303</v>
      </c>
      <c r="D78" s="5">
        <v>293</v>
      </c>
      <c r="E78" s="7">
        <v>0.3</v>
      </c>
      <c r="F78" s="6">
        <v>96.8</v>
      </c>
      <c r="G78" s="7">
        <v>0.3</v>
      </c>
      <c r="H78" s="5">
        <v>69466</v>
      </c>
      <c r="I78" s="7">
        <v>11.7</v>
      </c>
      <c r="J78" s="6">
        <v>236.9</v>
      </c>
      <c r="K78" s="7">
        <v>11.3</v>
      </c>
    </row>
    <row r="79" spans="1:11" s="1" customFormat="1" x14ac:dyDescent="0.25">
      <c r="A79" s="80" t="s">
        <v>81</v>
      </c>
      <c r="B79" s="73" t="s">
        <v>135</v>
      </c>
      <c r="C79" s="5">
        <v>276</v>
      </c>
      <c r="D79" s="5">
        <v>273</v>
      </c>
      <c r="E79" s="7">
        <v>0.2</v>
      </c>
      <c r="F79" s="6">
        <v>99</v>
      </c>
      <c r="G79" s="7">
        <v>0.2</v>
      </c>
      <c r="H79" s="5">
        <v>43072</v>
      </c>
      <c r="I79" s="7">
        <v>7.9</v>
      </c>
      <c r="J79" s="6">
        <v>157.69999999999999</v>
      </c>
      <c r="K79" s="7">
        <v>7.8</v>
      </c>
    </row>
    <row r="80" spans="1:11" s="1" customFormat="1" x14ac:dyDescent="0.25">
      <c r="A80" s="80" t="s">
        <v>82</v>
      </c>
      <c r="B80" s="73" t="s">
        <v>136</v>
      </c>
      <c r="C80" s="5">
        <v>381</v>
      </c>
      <c r="D80" s="5">
        <v>369</v>
      </c>
      <c r="E80" s="7">
        <v>0.2</v>
      </c>
      <c r="F80" s="6">
        <v>96.8</v>
      </c>
      <c r="G80" s="7">
        <v>0.2</v>
      </c>
      <c r="H80" s="5">
        <v>74947</v>
      </c>
      <c r="I80" s="7">
        <v>6.3</v>
      </c>
      <c r="J80" s="6">
        <v>203.1</v>
      </c>
      <c r="K80" s="7">
        <v>6.1</v>
      </c>
    </row>
    <row r="81" spans="1:11" s="1" customFormat="1" x14ac:dyDescent="0.25">
      <c r="A81" s="80" t="s">
        <v>83</v>
      </c>
      <c r="B81" s="73" t="s">
        <v>137</v>
      </c>
      <c r="C81" s="5">
        <v>330</v>
      </c>
      <c r="D81" s="5">
        <v>309</v>
      </c>
      <c r="E81" s="7">
        <v>0.4</v>
      </c>
      <c r="F81" s="6">
        <v>93.5</v>
      </c>
      <c r="G81" s="7">
        <v>0.4</v>
      </c>
      <c r="H81" s="5">
        <v>76398</v>
      </c>
      <c r="I81" s="7">
        <v>6.1</v>
      </c>
      <c r="J81" s="6">
        <v>247.5</v>
      </c>
      <c r="K81" s="7">
        <v>5.7</v>
      </c>
    </row>
    <row r="82" spans="1:11" s="1" customFormat="1" x14ac:dyDescent="0.25">
      <c r="A82" s="80" t="s">
        <v>84</v>
      </c>
      <c r="B82" s="73" t="s">
        <v>138</v>
      </c>
      <c r="C82" s="5">
        <v>547</v>
      </c>
      <c r="D82" s="5">
        <v>523</v>
      </c>
      <c r="E82" s="7">
        <v>0.2</v>
      </c>
      <c r="F82" s="6">
        <v>95.6</v>
      </c>
      <c r="G82" s="7">
        <v>0.2</v>
      </c>
      <c r="H82" s="5">
        <v>230746</v>
      </c>
      <c r="I82" s="7">
        <v>7.3</v>
      </c>
      <c r="J82" s="6">
        <v>441.1</v>
      </c>
      <c r="K82" s="7">
        <v>6.9</v>
      </c>
    </row>
    <row r="83" spans="1:11" s="1" customFormat="1" x14ac:dyDescent="0.25">
      <c r="A83" s="80" t="s">
        <v>85</v>
      </c>
      <c r="B83" s="73" t="s">
        <v>139</v>
      </c>
      <c r="C83" s="5">
        <v>801</v>
      </c>
      <c r="D83" s="5">
        <v>710</v>
      </c>
      <c r="E83" s="7">
        <v>0.5</v>
      </c>
      <c r="F83" s="6">
        <v>88.7</v>
      </c>
      <c r="G83" s="7">
        <v>0.5</v>
      </c>
      <c r="H83" s="5">
        <v>202709</v>
      </c>
      <c r="I83" s="7">
        <v>7.2</v>
      </c>
      <c r="J83" s="6">
        <v>285.39999999999998</v>
      </c>
      <c r="K83" s="7">
        <v>6.4</v>
      </c>
    </row>
    <row r="84" spans="1:11" s="1" customFormat="1" x14ac:dyDescent="0.25">
      <c r="A84" s="80" t="s">
        <v>86</v>
      </c>
      <c r="B84" s="73" t="s">
        <v>140</v>
      </c>
      <c r="C84" s="5">
        <v>1337</v>
      </c>
      <c r="D84" s="5">
        <v>1197</v>
      </c>
      <c r="E84" s="7">
        <v>0.5</v>
      </c>
      <c r="F84" s="6">
        <v>89.6</v>
      </c>
      <c r="G84" s="7">
        <v>0.5</v>
      </c>
      <c r="H84" s="5">
        <v>181809</v>
      </c>
      <c r="I84" s="7">
        <v>4.0999999999999996</v>
      </c>
      <c r="J84" s="6">
        <v>151.80000000000001</v>
      </c>
      <c r="K84" s="7">
        <v>3.7</v>
      </c>
    </row>
    <row r="85" spans="1:11" s="1" customFormat="1" x14ac:dyDescent="0.25">
      <c r="A85" s="81" t="s">
        <v>110</v>
      </c>
      <c r="B85" s="74">
        <v>-1976</v>
      </c>
      <c r="C85" s="24">
        <v>848</v>
      </c>
      <c r="D85" s="24">
        <v>674</v>
      </c>
      <c r="E85" s="104">
        <v>0.7</v>
      </c>
      <c r="F85" s="105">
        <v>79.5</v>
      </c>
      <c r="G85" s="104">
        <v>0.7</v>
      </c>
      <c r="H85" s="24">
        <v>131586</v>
      </c>
      <c r="I85" s="104">
        <v>5.6</v>
      </c>
      <c r="J85" s="105">
        <v>195.2</v>
      </c>
      <c r="K85" s="104">
        <v>4.5</v>
      </c>
    </row>
    <row r="86" spans="1:11" s="1" customFormat="1" x14ac:dyDescent="0.25">
      <c r="A86" s="53" t="s">
        <v>37</v>
      </c>
      <c r="B86" s="32"/>
      <c r="C86" s="5">
        <v>5325</v>
      </c>
      <c r="D86" s="5">
        <v>4841</v>
      </c>
      <c r="E86" s="7">
        <v>0.4</v>
      </c>
      <c r="F86" s="6">
        <v>90.9</v>
      </c>
      <c r="G86" s="7">
        <v>0.4</v>
      </c>
      <c r="H86" s="5">
        <v>1175648</v>
      </c>
      <c r="I86" s="7">
        <v>2.8</v>
      </c>
      <c r="J86" s="6">
        <v>242.9</v>
      </c>
      <c r="K86" s="7">
        <v>2.5</v>
      </c>
    </row>
    <row r="87" spans="1:11" s="1" customFormat="1" ht="12" customHeight="1" x14ac:dyDescent="0.25">
      <c r="A87" s="75" t="s">
        <v>38</v>
      </c>
      <c r="B87" s="44"/>
      <c r="C87" s="28"/>
      <c r="D87" s="28"/>
      <c r="E87" s="29"/>
      <c r="F87" s="30"/>
      <c r="G87" s="29"/>
      <c r="H87" s="28"/>
      <c r="I87" s="29"/>
      <c r="J87" s="30"/>
      <c r="K87" s="29"/>
    </row>
    <row r="88" spans="1:11" x14ac:dyDescent="0.25">
      <c r="A88" s="76" t="s">
        <v>39</v>
      </c>
      <c r="H88" s="2"/>
      <c r="I88" s="31"/>
      <c r="J88" s="10"/>
      <c r="K88" s="31"/>
    </row>
    <row r="89" spans="1:11" s="45" customFormat="1" ht="75.5" x14ac:dyDescent="0.3">
      <c r="A89" s="77" t="s">
        <v>123</v>
      </c>
      <c r="B89" s="60"/>
      <c r="C89" s="60"/>
      <c r="D89" s="60"/>
      <c r="E89" s="60"/>
      <c r="F89" s="60"/>
      <c r="G89" s="60"/>
      <c r="H89" s="60"/>
      <c r="I89" s="60"/>
      <c r="J89" s="60"/>
      <c r="K89" s="60"/>
    </row>
    <row r="90" spans="1:11" s="1" customFormat="1" ht="37.5" x14ac:dyDescent="0.25">
      <c r="A90" s="71" t="s">
        <v>76</v>
      </c>
      <c r="B90" s="71" t="s">
        <v>77</v>
      </c>
      <c r="C90" s="58" t="s">
        <v>59</v>
      </c>
      <c r="D90" s="58" t="s">
        <v>60</v>
      </c>
      <c r="E90" s="78" t="s">
        <v>61</v>
      </c>
      <c r="F90" s="59" t="s">
        <v>62</v>
      </c>
      <c r="G90" s="78" t="s">
        <v>61</v>
      </c>
      <c r="H90" s="58" t="s">
        <v>63</v>
      </c>
      <c r="I90" s="78" t="s">
        <v>61</v>
      </c>
      <c r="J90" s="59" t="s">
        <v>64</v>
      </c>
      <c r="K90" s="78" t="s">
        <v>61</v>
      </c>
    </row>
    <row r="91" spans="1:11" s="1" customFormat="1" x14ac:dyDescent="0.25">
      <c r="A91" s="79" t="s">
        <v>78</v>
      </c>
      <c r="B91" s="72" t="s">
        <v>132</v>
      </c>
      <c r="C91" s="5">
        <v>2510</v>
      </c>
      <c r="D91" s="5">
        <v>2499</v>
      </c>
      <c r="E91" s="7">
        <v>0.1</v>
      </c>
      <c r="F91" s="6">
        <v>99.5</v>
      </c>
      <c r="G91" s="7">
        <v>0.1</v>
      </c>
      <c r="H91" s="5">
        <v>836123</v>
      </c>
      <c r="I91" s="7">
        <v>2.1</v>
      </c>
      <c r="J91" s="6">
        <v>334.6</v>
      </c>
      <c r="K91" s="7">
        <v>2.1</v>
      </c>
    </row>
    <row r="92" spans="1:11" s="1" customFormat="1" x14ac:dyDescent="0.25">
      <c r="A92" s="80" t="s">
        <v>79</v>
      </c>
      <c r="B92" s="73" t="s">
        <v>133</v>
      </c>
      <c r="C92" s="5">
        <v>2687</v>
      </c>
      <c r="D92" s="5">
        <v>2657</v>
      </c>
      <c r="E92" s="7">
        <v>0.1</v>
      </c>
      <c r="F92" s="6">
        <v>98.9</v>
      </c>
      <c r="G92" s="7">
        <v>0.1</v>
      </c>
      <c r="H92" s="5">
        <v>902947</v>
      </c>
      <c r="I92" s="7">
        <v>2.5</v>
      </c>
      <c r="J92" s="6">
        <v>339.8</v>
      </c>
      <c r="K92" s="7">
        <v>2.4</v>
      </c>
    </row>
    <row r="93" spans="1:11" s="1" customFormat="1" x14ac:dyDescent="0.25">
      <c r="A93" s="80" t="s">
        <v>80</v>
      </c>
      <c r="B93" s="73" t="s">
        <v>134</v>
      </c>
      <c r="C93" s="5">
        <v>3296</v>
      </c>
      <c r="D93" s="5">
        <v>3212</v>
      </c>
      <c r="E93" s="7">
        <v>0.2</v>
      </c>
      <c r="F93" s="6">
        <v>97.4</v>
      </c>
      <c r="G93" s="7">
        <v>0.2</v>
      </c>
      <c r="H93" s="5">
        <v>1003214</v>
      </c>
      <c r="I93" s="7">
        <v>3.3</v>
      </c>
      <c r="J93" s="6">
        <v>312.39999999999998</v>
      </c>
      <c r="K93" s="7">
        <v>3.2</v>
      </c>
    </row>
    <row r="94" spans="1:11" s="1" customFormat="1" x14ac:dyDescent="0.25">
      <c r="A94" s="80" t="s">
        <v>81</v>
      </c>
      <c r="B94" s="73" t="s">
        <v>135</v>
      </c>
      <c r="C94" s="5">
        <v>2320</v>
      </c>
      <c r="D94" s="5">
        <v>2269</v>
      </c>
      <c r="E94" s="7">
        <v>0.2</v>
      </c>
      <c r="F94" s="6">
        <v>97.8</v>
      </c>
      <c r="G94" s="7">
        <v>0.2</v>
      </c>
      <c r="H94" s="5">
        <v>851359</v>
      </c>
      <c r="I94" s="7">
        <v>3.2</v>
      </c>
      <c r="J94" s="6">
        <v>375.2</v>
      </c>
      <c r="K94" s="7">
        <v>3.1</v>
      </c>
    </row>
    <row r="95" spans="1:11" s="1" customFormat="1" x14ac:dyDescent="0.25">
      <c r="A95" s="80" t="s">
        <v>82</v>
      </c>
      <c r="B95" s="73" t="s">
        <v>136</v>
      </c>
      <c r="C95" s="5">
        <v>2068</v>
      </c>
      <c r="D95" s="5">
        <v>1977</v>
      </c>
      <c r="E95" s="7">
        <v>0.3</v>
      </c>
      <c r="F95" s="6">
        <v>95.6</v>
      </c>
      <c r="G95" s="7">
        <v>0.3</v>
      </c>
      <c r="H95" s="5">
        <v>691405</v>
      </c>
      <c r="I95" s="7">
        <v>4.2</v>
      </c>
      <c r="J95" s="6">
        <v>349.7</v>
      </c>
      <c r="K95" s="7">
        <v>4</v>
      </c>
    </row>
    <row r="96" spans="1:11" s="1" customFormat="1" x14ac:dyDescent="0.25">
      <c r="A96" s="80" t="s">
        <v>83</v>
      </c>
      <c r="B96" s="73" t="s">
        <v>137</v>
      </c>
      <c r="C96" s="5">
        <v>804</v>
      </c>
      <c r="D96" s="5">
        <v>742</v>
      </c>
      <c r="E96" s="7">
        <v>0.4</v>
      </c>
      <c r="F96" s="6">
        <v>92.2</v>
      </c>
      <c r="G96" s="7">
        <v>0.4</v>
      </c>
      <c r="H96" s="5">
        <v>190868</v>
      </c>
      <c r="I96" s="7">
        <v>5.7</v>
      </c>
      <c r="J96" s="6">
        <v>257.39999999999998</v>
      </c>
      <c r="K96" s="7">
        <v>5.2</v>
      </c>
    </row>
    <row r="97" spans="1:11" s="1" customFormat="1" x14ac:dyDescent="0.25">
      <c r="A97" s="80" t="s">
        <v>84</v>
      </c>
      <c r="B97" s="73" t="s">
        <v>138</v>
      </c>
      <c r="C97" s="5">
        <v>583</v>
      </c>
      <c r="D97" s="5">
        <v>538</v>
      </c>
      <c r="E97" s="7">
        <v>0.4</v>
      </c>
      <c r="F97" s="6">
        <v>92.4</v>
      </c>
      <c r="G97" s="7">
        <v>0.4</v>
      </c>
      <c r="H97" s="5">
        <v>134561</v>
      </c>
      <c r="I97" s="7">
        <v>7.2</v>
      </c>
      <c r="J97" s="6">
        <v>249.9</v>
      </c>
      <c r="K97" s="7">
        <v>6.6</v>
      </c>
    </row>
    <row r="98" spans="1:11" s="1" customFormat="1" x14ac:dyDescent="0.25">
      <c r="A98" s="80" t="s">
        <v>85</v>
      </c>
      <c r="B98" s="73" t="s">
        <v>139</v>
      </c>
      <c r="C98" s="5">
        <v>550</v>
      </c>
      <c r="D98" s="5">
        <v>424</v>
      </c>
      <c r="E98" s="7">
        <v>0.8</v>
      </c>
      <c r="F98" s="6">
        <v>77.099999999999994</v>
      </c>
      <c r="G98" s="7">
        <v>0.8</v>
      </c>
      <c r="H98" s="5">
        <v>109728</v>
      </c>
      <c r="I98" s="7">
        <v>9.1</v>
      </c>
      <c r="J98" s="6">
        <v>258.8</v>
      </c>
      <c r="K98" s="7">
        <v>7</v>
      </c>
    </row>
    <row r="99" spans="1:11" s="1" customFormat="1" x14ac:dyDescent="0.25">
      <c r="A99" s="80" t="s">
        <v>86</v>
      </c>
      <c r="B99" s="73" t="s">
        <v>140</v>
      </c>
      <c r="C99" s="5">
        <v>720</v>
      </c>
      <c r="D99" s="5">
        <v>548</v>
      </c>
      <c r="E99" s="7">
        <v>0.8</v>
      </c>
      <c r="F99" s="6">
        <v>76.099999999999994</v>
      </c>
      <c r="G99" s="7">
        <v>0.8</v>
      </c>
      <c r="H99" s="5">
        <v>83628</v>
      </c>
      <c r="I99" s="7">
        <v>11.1</v>
      </c>
      <c r="J99" s="6">
        <v>152.5</v>
      </c>
      <c r="K99" s="7">
        <v>8.4</v>
      </c>
    </row>
    <row r="100" spans="1:11" s="1" customFormat="1" x14ac:dyDescent="0.25">
      <c r="A100" s="81" t="s">
        <v>110</v>
      </c>
      <c r="B100" s="74">
        <v>-1976</v>
      </c>
      <c r="C100" s="24">
        <v>617</v>
      </c>
      <c r="D100" s="24">
        <v>404</v>
      </c>
      <c r="E100" s="104">
        <v>1.1000000000000001</v>
      </c>
      <c r="F100" s="105">
        <v>65.400000000000006</v>
      </c>
      <c r="G100" s="104">
        <v>1.1000000000000001</v>
      </c>
      <c r="H100" s="24">
        <v>63811</v>
      </c>
      <c r="I100" s="104">
        <v>15</v>
      </c>
      <c r="J100" s="105">
        <v>158.1</v>
      </c>
      <c r="K100" s="104">
        <v>9.8000000000000007</v>
      </c>
    </row>
    <row r="101" spans="1:11" s="1" customFormat="1" x14ac:dyDescent="0.25">
      <c r="A101" s="53" t="s">
        <v>37</v>
      </c>
      <c r="B101" s="32"/>
      <c r="C101" s="5">
        <v>16154</v>
      </c>
      <c r="D101" s="5">
        <v>15270</v>
      </c>
      <c r="E101" s="7">
        <v>0.3</v>
      </c>
      <c r="F101" s="6">
        <v>94.5</v>
      </c>
      <c r="G101" s="7">
        <v>0.3</v>
      </c>
      <c r="H101" s="5">
        <v>4867644</v>
      </c>
      <c r="I101" s="7">
        <v>1.3</v>
      </c>
      <c r="J101" s="6">
        <v>318.8</v>
      </c>
      <c r="K101" s="7">
        <v>1.3</v>
      </c>
    </row>
    <row r="102" spans="1:11" s="1" customFormat="1" ht="12" customHeight="1" x14ac:dyDescent="0.25">
      <c r="A102" s="75" t="s">
        <v>38</v>
      </c>
      <c r="B102" s="44"/>
      <c r="C102" s="25"/>
      <c r="D102" s="25"/>
      <c r="E102" s="26"/>
      <c r="F102" s="27"/>
      <c r="G102" s="26"/>
      <c r="H102" s="2"/>
      <c r="I102" s="31"/>
      <c r="J102" s="10"/>
      <c r="K102" s="31"/>
    </row>
    <row r="103" spans="1:11" x14ac:dyDescent="0.25">
      <c r="A103" s="76" t="s">
        <v>39</v>
      </c>
      <c r="H103" s="2"/>
      <c r="I103" s="31"/>
      <c r="J103" s="10"/>
      <c r="K103" s="31"/>
    </row>
    <row r="104" spans="1:11" s="45" customFormat="1" ht="75.5" x14ac:dyDescent="0.3">
      <c r="A104" s="77" t="s">
        <v>124</v>
      </c>
      <c r="B104" s="60"/>
      <c r="C104" s="60"/>
      <c r="D104" s="60"/>
      <c r="E104" s="60"/>
      <c r="F104" s="60"/>
      <c r="G104" s="60"/>
      <c r="H104" s="60"/>
      <c r="I104" s="60"/>
      <c r="J104" s="60"/>
      <c r="K104" s="60"/>
    </row>
    <row r="105" spans="1:11" s="1" customFormat="1" ht="37.5" x14ac:dyDescent="0.25">
      <c r="A105" s="71" t="s">
        <v>76</v>
      </c>
      <c r="B105" s="71" t="s">
        <v>77</v>
      </c>
      <c r="C105" s="58" t="s">
        <v>59</v>
      </c>
      <c r="D105" s="58" t="s">
        <v>60</v>
      </c>
      <c r="E105" s="78" t="s">
        <v>61</v>
      </c>
      <c r="F105" s="59" t="s">
        <v>62</v>
      </c>
      <c r="G105" s="78" t="s">
        <v>61</v>
      </c>
      <c r="H105" s="58" t="s">
        <v>63</v>
      </c>
      <c r="I105" s="78" t="s">
        <v>61</v>
      </c>
      <c r="J105" s="59" t="s">
        <v>64</v>
      </c>
      <c r="K105" s="78" t="s">
        <v>61</v>
      </c>
    </row>
    <row r="106" spans="1:11" s="1" customFormat="1" x14ac:dyDescent="0.25">
      <c r="A106" s="79" t="s">
        <v>78</v>
      </c>
      <c r="B106" s="72" t="s">
        <v>132</v>
      </c>
      <c r="C106" s="5">
        <v>262</v>
      </c>
      <c r="D106" s="5">
        <v>247</v>
      </c>
      <c r="E106" s="7">
        <v>0.3</v>
      </c>
      <c r="F106" s="6">
        <v>94.3</v>
      </c>
      <c r="G106" s="7">
        <v>0.3</v>
      </c>
      <c r="H106" s="5">
        <v>52426</v>
      </c>
      <c r="I106" s="7">
        <v>10</v>
      </c>
      <c r="J106" s="6">
        <v>212.2</v>
      </c>
      <c r="K106" s="7">
        <v>9.5</v>
      </c>
    </row>
    <row r="107" spans="1:11" s="1" customFormat="1" x14ac:dyDescent="0.25">
      <c r="A107" s="80" t="s">
        <v>79</v>
      </c>
      <c r="B107" s="73" t="s">
        <v>133</v>
      </c>
      <c r="C107" s="5">
        <v>310</v>
      </c>
      <c r="D107" s="5">
        <v>279</v>
      </c>
      <c r="E107" s="7">
        <v>0.5</v>
      </c>
      <c r="F107" s="6">
        <v>90</v>
      </c>
      <c r="G107" s="7">
        <v>0.5</v>
      </c>
      <c r="H107" s="5">
        <v>70256</v>
      </c>
      <c r="I107" s="7">
        <v>9.1999999999999993</v>
      </c>
      <c r="J107" s="6">
        <v>251.8</v>
      </c>
      <c r="K107" s="7">
        <v>8.3000000000000007</v>
      </c>
    </row>
    <row r="108" spans="1:11" s="1" customFormat="1" x14ac:dyDescent="0.25">
      <c r="A108" s="80" t="s">
        <v>80</v>
      </c>
      <c r="B108" s="73" t="s">
        <v>134</v>
      </c>
      <c r="C108" s="5">
        <v>507</v>
      </c>
      <c r="D108" s="5">
        <v>461</v>
      </c>
      <c r="E108" s="7">
        <v>0.5</v>
      </c>
      <c r="F108" s="6">
        <v>91</v>
      </c>
      <c r="G108" s="7">
        <v>0.5</v>
      </c>
      <c r="H108" s="5">
        <v>99488</v>
      </c>
      <c r="I108" s="7">
        <v>6.6</v>
      </c>
      <c r="J108" s="6">
        <v>215.7</v>
      </c>
      <c r="K108" s="7">
        <v>6</v>
      </c>
    </row>
    <row r="109" spans="1:11" s="1" customFormat="1" x14ac:dyDescent="0.25">
      <c r="A109" s="80" t="s">
        <v>81</v>
      </c>
      <c r="B109" s="73" t="s">
        <v>135</v>
      </c>
      <c r="C109" s="5">
        <v>870</v>
      </c>
      <c r="D109" s="5">
        <v>786</v>
      </c>
      <c r="E109" s="7">
        <v>0.5</v>
      </c>
      <c r="F109" s="6">
        <v>90.4</v>
      </c>
      <c r="G109" s="7">
        <v>0.5</v>
      </c>
      <c r="H109" s="5">
        <v>173422</v>
      </c>
      <c r="I109" s="7">
        <v>5.2</v>
      </c>
      <c r="J109" s="6">
        <v>220.5</v>
      </c>
      <c r="K109" s="7">
        <v>4.7</v>
      </c>
    </row>
    <row r="110" spans="1:11" s="1" customFormat="1" x14ac:dyDescent="0.25">
      <c r="A110" s="80" t="s">
        <v>82</v>
      </c>
      <c r="B110" s="73" t="s">
        <v>136</v>
      </c>
      <c r="C110" s="5">
        <v>375</v>
      </c>
      <c r="D110" s="5">
        <v>312</v>
      </c>
      <c r="E110" s="7">
        <v>0.7</v>
      </c>
      <c r="F110" s="6">
        <v>83.2</v>
      </c>
      <c r="G110" s="7">
        <v>0.7</v>
      </c>
      <c r="H110" s="5">
        <v>71928</v>
      </c>
      <c r="I110" s="7">
        <v>8.3000000000000007</v>
      </c>
      <c r="J110" s="6">
        <v>230.5</v>
      </c>
      <c r="K110" s="7">
        <v>6.9</v>
      </c>
    </row>
    <row r="111" spans="1:11" s="1" customFormat="1" x14ac:dyDescent="0.25">
      <c r="A111" s="80" t="s">
        <v>83</v>
      </c>
      <c r="B111" s="73" t="s">
        <v>137</v>
      </c>
      <c r="C111" s="5">
        <v>151</v>
      </c>
      <c r="D111" s="5">
        <v>108</v>
      </c>
      <c r="E111" s="7">
        <v>1</v>
      </c>
      <c r="F111" s="6">
        <v>71.2</v>
      </c>
      <c r="G111" s="7">
        <v>1</v>
      </c>
      <c r="H111" s="5">
        <v>22969</v>
      </c>
      <c r="I111" s="7">
        <v>23.7</v>
      </c>
      <c r="J111" s="6">
        <v>213.6</v>
      </c>
      <c r="K111" s="7">
        <v>16.899999999999999</v>
      </c>
    </row>
    <row r="112" spans="1:11" s="1" customFormat="1" x14ac:dyDescent="0.25">
      <c r="A112" s="80" t="s">
        <v>84</v>
      </c>
      <c r="B112" s="73" t="s">
        <v>138</v>
      </c>
      <c r="C112" s="5">
        <v>192</v>
      </c>
      <c r="D112" s="5">
        <v>149</v>
      </c>
      <c r="E112" s="7">
        <v>0.8</v>
      </c>
      <c r="F112" s="6">
        <v>77.599999999999994</v>
      </c>
      <c r="G112" s="7">
        <v>0.8</v>
      </c>
      <c r="H112" s="5">
        <v>32469</v>
      </c>
      <c r="I112" s="7">
        <v>15.1</v>
      </c>
      <c r="J112" s="6">
        <v>218.1</v>
      </c>
      <c r="K112" s="7">
        <v>11.7</v>
      </c>
    </row>
    <row r="113" spans="1:16" s="1" customFormat="1" x14ac:dyDescent="0.25">
      <c r="A113" s="80" t="s">
        <v>85</v>
      </c>
      <c r="B113" s="73" t="s">
        <v>139</v>
      </c>
      <c r="C113" s="5">
        <v>95</v>
      </c>
      <c r="D113" s="5">
        <v>78</v>
      </c>
      <c r="E113" s="7">
        <v>0.8</v>
      </c>
      <c r="F113" s="6">
        <v>81.599999999999994</v>
      </c>
      <c r="G113" s="7">
        <v>0.8</v>
      </c>
      <c r="H113" s="5">
        <v>13200</v>
      </c>
      <c r="I113" s="7">
        <v>16.899999999999999</v>
      </c>
      <c r="J113" s="6">
        <v>170.3</v>
      </c>
      <c r="K113" s="7">
        <v>13.7</v>
      </c>
    </row>
    <row r="114" spans="1:16" s="1" customFormat="1" x14ac:dyDescent="0.25">
      <c r="A114" s="80" t="s">
        <v>86</v>
      </c>
      <c r="B114" s="73" t="s">
        <v>140</v>
      </c>
      <c r="C114" s="5">
        <v>188</v>
      </c>
      <c r="D114" s="5">
        <v>137</v>
      </c>
      <c r="E114" s="7">
        <v>1</v>
      </c>
      <c r="F114" s="6">
        <v>72.7</v>
      </c>
      <c r="G114" s="7">
        <v>1</v>
      </c>
      <c r="H114" s="5">
        <v>15034</v>
      </c>
      <c r="I114" s="7">
        <v>18.2</v>
      </c>
      <c r="J114" s="6">
        <v>109.9</v>
      </c>
      <c r="K114" s="7">
        <v>13.2</v>
      </c>
    </row>
    <row r="115" spans="1:16" s="1" customFormat="1" x14ac:dyDescent="0.25">
      <c r="A115" s="80" t="s">
        <v>87</v>
      </c>
      <c r="B115" s="73" t="s">
        <v>141</v>
      </c>
      <c r="C115" s="5">
        <v>101</v>
      </c>
      <c r="D115" s="5">
        <v>55</v>
      </c>
      <c r="E115" s="7">
        <v>1.4</v>
      </c>
      <c r="F115" s="6">
        <v>54</v>
      </c>
      <c r="G115" s="7">
        <v>1.4</v>
      </c>
      <c r="H115" s="40" t="s">
        <v>131</v>
      </c>
      <c r="I115" s="7"/>
      <c r="J115" s="6">
        <v>75.5</v>
      </c>
      <c r="K115" s="7">
        <v>23.3</v>
      </c>
    </row>
    <row r="116" spans="1:16" s="1" customFormat="1" x14ac:dyDescent="0.25">
      <c r="A116" s="81" t="s">
        <v>114</v>
      </c>
      <c r="B116" s="74">
        <v>-1971</v>
      </c>
      <c r="C116" s="24">
        <v>865</v>
      </c>
      <c r="D116" s="24">
        <v>401</v>
      </c>
      <c r="E116" s="104">
        <v>1.7</v>
      </c>
      <c r="F116" s="105">
        <v>46.4</v>
      </c>
      <c r="G116" s="104">
        <v>1.7</v>
      </c>
      <c r="H116" s="24">
        <v>23053</v>
      </c>
      <c r="I116" s="104">
        <v>15.1</v>
      </c>
      <c r="J116" s="105">
        <v>57.5</v>
      </c>
      <c r="K116" s="104">
        <v>7</v>
      </c>
    </row>
    <row r="117" spans="1:16" s="1" customFormat="1" x14ac:dyDescent="0.25">
      <c r="A117" s="53" t="s">
        <v>37</v>
      </c>
      <c r="B117" s="32"/>
      <c r="C117" s="5">
        <v>3916</v>
      </c>
      <c r="D117" s="5">
        <v>3012</v>
      </c>
      <c r="E117" s="7">
        <v>0.8</v>
      </c>
      <c r="F117" s="6">
        <v>76.900000000000006</v>
      </c>
      <c r="G117" s="7">
        <v>0.8</v>
      </c>
      <c r="H117" s="5">
        <v>578367</v>
      </c>
      <c r="I117" s="7">
        <v>3.4</v>
      </c>
      <c r="J117" s="6">
        <v>192</v>
      </c>
      <c r="K117" s="7">
        <v>2.6</v>
      </c>
    </row>
    <row r="118" spans="1:16" s="1" customFormat="1" ht="12" customHeight="1" x14ac:dyDescent="0.25">
      <c r="A118" s="75" t="s">
        <v>38</v>
      </c>
      <c r="B118" s="44"/>
      <c r="C118" s="25"/>
      <c r="D118" s="25"/>
      <c r="E118" s="26"/>
      <c r="F118" s="27"/>
      <c r="G118" s="26"/>
      <c r="H118" s="2"/>
      <c r="I118" s="31"/>
      <c r="J118" s="10"/>
      <c r="K118" s="31"/>
    </row>
    <row r="119" spans="1:16" x14ac:dyDescent="0.25">
      <c r="A119" s="76" t="s">
        <v>39</v>
      </c>
      <c r="H119" s="2"/>
      <c r="I119" s="31"/>
      <c r="J119" s="10"/>
      <c r="K119" s="31"/>
    </row>
    <row r="120" spans="1:16" s="37" customFormat="1" ht="12" customHeight="1" x14ac:dyDescent="0.25">
      <c r="A120" s="108" t="s">
        <v>52</v>
      </c>
      <c r="C120" s="109"/>
      <c r="D120" s="109"/>
      <c r="E120" s="109"/>
      <c r="F120" s="110"/>
      <c r="G120" s="110"/>
      <c r="H120" s="33"/>
      <c r="I120" s="33"/>
      <c r="J120" s="99"/>
      <c r="K120" s="100"/>
      <c r="L120" s="99"/>
      <c r="M120" s="33"/>
      <c r="N120" s="99"/>
      <c r="O120" s="100"/>
      <c r="P120" s="99"/>
    </row>
    <row r="121" spans="1:16" s="45" customFormat="1" ht="13" x14ac:dyDescent="0.3">
      <c r="A121" s="82"/>
      <c r="B121" s="68"/>
      <c r="C121" s="69"/>
      <c r="D121" s="69"/>
      <c r="E121" s="69"/>
      <c r="F121" s="69"/>
      <c r="G121" s="69"/>
      <c r="H121" s="69"/>
      <c r="I121" s="69"/>
      <c r="J121" s="69"/>
      <c r="K121" s="69"/>
    </row>
    <row r="122" spans="1:16" s="45" customFormat="1" ht="75.5" x14ac:dyDescent="0.3">
      <c r="A122" s="77" t="s">
        <v>125</v>
      </c>
      <c r="B122" s="60"/>
      <c r="C122" s="60"/>
      <c r="D122" s="60"/>
      <c r="E122" s="60"/>
      <c r="F122" s="60"/>
      <c r="G122" s="60"/>
      <c r="H122" s="60"/>
      <c r="I122" s="60"/>
      <c r="J122" s="60"/>
      <c r="K122" s="60"/>
    </row>
    <row r="123" spans="1:16" s="1" customFormat="1" ht="37.5" x14ac:dyDescent="0.25">
      <c r="A123" s="71" t="s">
        <v>76</v>
      </c>
      <c r="B123" s="71" t="s">
        <v>77</v>
      </c>
      <c r="C123" s="58" t="s">
        <v>59</v>
      </c>
      <c r="D123" s="58" t="s">
        <v>60</v>
      </c>
      <c r="E123" s="78" t="s">
        <v>61</v>
      </c>
      <c r="F123" s="59" t="s">
        <v>62</v>
      </c>
      <c r="G123" s="78" t="s">
        <v>61</v>
      </c>
      <c r="H123" s="58" t="s">
        <v>63</v>
      </c>
      <c r="I123" s="78" t="s">
        <v>61</v>
      </c>
      <c r="J123" s="59" t="s">
        <v>64</v>
      </c>
      <c r="K123" s="78" t="s">
        <v>61</v>
      </c>
    </row>
    <row r="124" spans="1:16" s="1" customFormat="1" x14ac:dyDescent="0.25">
      <c r="A124" s="79" t="s">
        <v>78</v>
      </c>
      <c r="B124" s="72" t="s">
        <v>132</v>
      </c>
      <c r="C124" s="5">
        <v>581</v>
      </c>
      <c r="D124" s="5">
        <v>558</v>
      </c>
      <c r="E124" s="7">
        <v>0.2</v>
      </c>
      <c r="F124" s="6">
        <v>96.1</v>
      </c>
      <c r="G124" s="7">
        <v>0.2</v>
      </c>
      <c r="H124" s="5">
        <v>128215</v>
      </c>
      <c r="I124" s="7">
        <v>6.5</v>
      </c>
      <c r="J124" s="6">
        <v>229.7</v>
      </c>
      <c r="K124" s="7">
        <v>6.3</v>
      </c>
    </row>
    <row r="125" spans="1:16" s="1" customFormat="1" x14ac:dyDescent="0.25">
      <c r="A125" s="80" t="s">
        <v>79</v>
      </c>
      <c r="B125" s="73" t="s">
        <v>133</v>
      </c>
      <c r="C125" s="5">
        <v>770</v>
      </c>
      <c r="D125" s="5">
        <v>736</v>
      </c>
      <c r="E125" s="7">
        <v>0.2</v>
      </c>
      <c r="F125" s="6">
        <v>95.6</v>
      </c>
      <c r="G125" s="7">
        <v>0.2</v>
      </c>
      <c r="H125" s="5">
        <v>260751</v>
      </c>
      <c r="I125" s="7">
        <v>1.9</v>
      </c>
      <c r="J125" s="6">
        <v>354.1</v>
      </c>
      <c r="K125" s="7">
        <v>1.8</v>
      </c>
    </row>
    <row r="126" spans="1:16" s="1" customFormat="1" x14ac:dyDescent="0.25">
      <c r="A126" s="80" t="s">
        <v>80</v>
      </c>
      <c r="B126" s="73" t="s">
        <v>134</v>
      </c>
      <c r="C126" s="5">
        <v>617</v>
      </c>
      <c r="D126" s="5">
        <v>606</v>
      </c>
      <c r="E126" s="7">
        <v>0.1</v>
      </c>
      <c r="F126" s="6">
        <v>98.2</v>
      </c>
      <c r="G126" s="7">
        <v>0.1</v>
      </c>
      <c r="H126" s="5">
        <v>259446</v>
      </c>
      <c r="I126" s="7">
        <v>3.3</v>
      </c>
      <c r="J126" s="6">
        <v>428</v>
      </c>
      <c r="K126" s="7">
        <v>3.2</v>
      </c>
    </row>
    <row r="127" spans="1:16" s="1" customFormat="1" x14ac:dyDescent="0.25">
      <c r="A127" s="80" t="s">
        <v>81</v>
      </c>
      <c r="B127" s="73" t="s">
        <v>135</v>
      </c>
      <c r="C127" s="5">
        <v>465</v>
      </c>
      <c r="D127" s="5">
        <v>449</v>
      </c>
      <c r="E127" s="7">
        <v>0.2</v>
      </c>
      <c r="F127" s="6">
        <v>96.6</v>
      </c>
      <c r="G127" s="7">
        <v>0.2</v>
      </c>
      <c r="H127" s="5">
        <v>170713</v>
      </c>
      <c r="I127" s="7">
        <v>3.1</v>
      </c>
      <c r="J127" s="6">
        <v>380</v>
      </c>
      <c r="K127" s="7">
        <v>2.9</v>
      </c>
    </row>
    <row r="128" spans="1:16" s="1" customFormat="1" x14ac:dyDescent="0.25">
      <c r="A128" s="80" t="s">
        <v>82</v>
      </c>
      <c r="B128" s="73" t="s">
        <v>136</v>
      </c>
      <c r="C128" s="5">
        <v>474</v>
      </c>
      <c r="D128" s="5">
        <v>460</v>
      </c>
      <c r="E128" s="7">
        <v>0.2</v>
      </c>
      <c r="F128" s="6">
        <v>97.1</v>
      </c>
      <c r="G128" s="7">
        <v>0.2</v>
      </c>
      <c r="H128" s="5">
        <v>181575</v>
      </c>
      <c r="I128" s="7">
        <v>3</v>
      </c>
      <c r="J128" s="6">
        <v>394.5</v>
      </c>
      <c r="K128" s="7">
        <v>2.9</v>
      </c>
    </row>
    <row r="129" spans="1:11" s="1" customFormat="1" x14ac:dyDescent="0.25">
      <c r="A129" s="80" t="s">
        <v>83</v>
      </c>
      <c r="B129" s="73" t="s">
        <v>137</v>
      </c>
      <c r="C129" s="5">
        <v>369</v>
      </c>
      <c r="D129" s="5">
        <v>321</v>
      </c>
      <c r="E129" s="7">
        <v>0.4</v>
      </c>
      <c r="F129" s="6">
        <v>87.1</v>
      </c>
      <c r="G129" s="7">
        <v>0.4</v>
      </c>
      <c r="H129" s="5">
        <v>94536</v>
      </c>
      <c r="I129" s="7">
        <v>6.8</v>
      </c>
      <c r="J129" s="6">
        <v>294.2</v>
      </c>
      <c r="K129" s="7">
        <v>5.9</v>
      </c>
    </row>
    <row r="130" spans="1:11" s="1" customFormat="1" x14ac:dyDescent="0.25">
      <c r="A130" s="80" t="s">
        <v>84</v>
      </c>
      <c r="B130" s="73" t="s">
        <v>138</v>
      </c>
      <c r="C130" s="5">
        <v>281</v>
      </c>
      <c r="D130" s="5">
        <v>248</v>
      </c>
      <c r="E130" s="7">
        <v>0.4</v>
      </c>
      <c r="F130" s="6">
        <v>88.1</v>
      </c>
      <c r="G130" s="7">
        <v>0.4</v>
      </c>
      <c r="H130" s="5">
        <v>66217</v>
      </c>
      <c r="I130" s="7">
        <v>5.3</v>
      </c>
      <c r="J130" s="6">
        <v>267.39999999999998</v>
      </c>
      <c r="K130" s="7">
        <v>4.7</v>
      </c>
    </row>
    <row r="131" spans="1:11" s="1" customFormat="1" x14ac:dyDescent="0.25">
      <c r="A131" s="80" t="s">
        <v>85</v>
      </c>
      <c r="B131" s="73" t="s">
        <v>139</v>
      </c>
      <c r="C131" s="5">
        <v>168</v>
      </c>
      <c r="D131" s="5">
        <v>133</v>
      </c>
      <c r="E131" s="7">
        <v>0.6</v>
      </c>
      <c r="F131" s="6">
        <v>78.900000000000006</v>
      </c>
      <c r="G131" s="7">
        <v>0.6</v>
      </c>
      <c r="H131" s="5">
        <v>43622</v>
      </c>
      <c r="I131" s="7">
        <v>11.2</v>
      </c>
      <c r="J131" s="6">
        <v>329.1</v>
      </c>
      <c r="K131" s="7">
        <v>8.8000000000000007</v>
      </c>
    </row>
    <row r="132" spans="1:11" s="1" customFormat="1" x14ac:dyDescent="0.25">
      <c r="A132" s="80" t="s">
        <v>86</v>
      </c>
      <c r="B132" s="73" t="s">
        <v>140</v>
      </c>
      <c r="C132" s="5">
        <v>545</v>
      </c>
      <c r="D132" s="5">
        <v>430</v>
      </c>
      <c r="E132" s="7">
        <v>0.6</v>
      </c>
      <c r="F132" s="6">
        <v>78.8</v>
      </c>
      <c r="G132" s="7">
        <v>0.6</v>
      </c>
      <c r="H132" s="5">
        <v>146838</v>
      </c>
      <c r="I132" s="7">
        <v>5.4</v>
      </c>
      <c r="J132" s="6">
        <v>341.9</v>
      </c>
      <c r="K132" s="7">
        <v>4.3</v>
      </c>
    </row>
    <row r="133" spans="1:11" s="1" customFormat="1" x14ac:dyDescent="0.25">
      <c r="A133" s="80" t="s">
        <v>87</v>
      </c>
      <c r="B133" s="73" t="s">
        <v>141</v>
      </c>
      <c r="C133" s="5">
        <v>447</v>
      </c>
      <c r="D133" s="5">
        <v>368</v>
      </c>
      <c r="E133" s="7">
        <v>0.6</v>
      </c>
      <c r="F133" s="6">
        <v>82.3</v>
      </c>
      <c r="G133" s="7">
        <v>0.6</v>
      </c>
      <c r="H133" s="5">
        <v>69648</v>
      </c>
      <c r="I133" s="7">
        <v>7</v>
      </c>
      <c r="J133" s="6">
        <v>189.4</v>
      </c>
      <c r="K133" s="7">
        <v>5.8</v>
      </c>
    </row>
    <row r="134" spans="1:11" s="1" customFormat="1" x14ac:dyDescent="0.25">
      <c r="A134" s="81" t="s">
        <v>114</v>
      </c>
      <c r="B134" s="74">
        <v>-1971</v>
      </c>
      <c r="C134" s="24">
        <v>1107</v>
      </c>
      <c r="D134" s="24">
        <v>798</v>
      </c>
      <c r="E134" s="104">
        <v>0.8</v>
      </c>
      <c r="F134" s="105">
        <v>72.099999999999994</v>
      </c>
      <c r="G134" s="104">
        <v>0.8</v>
      </c>
      <c r="H134" s="24">
        <v>150097</v>
      </c>
      <c r="I134" s="104">
        <v>5.4</v>
      </c>
      <c r="J134" s="105">
        <v>188.1</v>
      </c>
      <c r="K134" s="104">
        <v>3.9</v>
      </c>
    </row>
    <row r="135" spans="1:11" s="1" customFormat="1" x14ac:dyDescent="0.25">
      <c r="A135" s="53" t="s">
        <v>37</v>
      </c>
      <c r="B135" s="32"/>
      <c r="C135" s="5">
        <v>5824</v>
      </c>
      <c r="D135" s="5">
        <v>5107</v>
      </c>
      <c r="E135" s="7">
        <v>0.4</v>
      </c>
      <c r="F135" s="6">
        <v>87.7</v>
      </c>
      <c r="G135" s="7">
        <v>0.4</v>
      </c>
      <c r="H135" s="5">
        <v>1571658</v>
      </c>
      <c r="I135" s="7">
        <v>1.4</v>
      </c>
      <c r="J135" s="6">
        <v>307.8</v>
      </c>
      <c r="K135" s="7">
        <v>1.3</v>
      </c>
    </row>
    <row r="136" spans="1:11" s="1" customFormat="1" ht="12" customHeight="1" x14ac:dyDescent="0.25">
      <c r="A136" s="75" t="s">
        <v>38</v>
      </c>
      <c r="B136" s="44"/>
      <c r="C136" s="25"/>
      <c r="D136" s="25"/>
      <c r="E136" s="26"/>
      <c r="F136" s="27"/>
      <c r="G136" s="26"/>
      <c r="H136" s="2"/>
      <c r="I136" s="31"/>
      <c r="J136" s="10"/>
      <c r="K136" s="31"/>
    </row>
    <row r="137" spans="1:11" x14ac:dyDescent="0.25">
      <c r="A137" s="76" t="s">
        <v>39</v>
      </c>
      <c r="H137" s="2"/>
      <c r="I137" s="31"/>
      <c r="J137" s="10"/>
      <c r="K137" s="31"/>
    </row>
    <row r="138" spans="1:11" s="45" customFormat="1" ht="75.5" x14ac:dyDescent="0.3">
      <c r="A138" s="77" t="s">
        <v>126</v>
      </c>
      <c r="B138" s="60"/>
      <c r="C138" s="60"/>
      <c r="D138" s="60"/>
      <c r="E138" s="60"/>
      <c r="F138" s="60"/>
      <c r="G138" s="60"/>
      <c r="H138" s="60"/>
      <c r="I138" s="60"/>
      <c r="J138" s="60"/>
      <c r="K138" s="60"/>
    </row>
    <row r="139" spans="1:11" s="1" customFormat="1" ht="37.5" x14ac:dyDescent="0.25">
      <c r="A139" s="71" t="s">
        <v>76</v>
      </c>
      <c r="B139" s="71" t="s">
        <v>77</v>
      </c>
      <c r="C139" s="58" t="s">
        <v>59</v>
      </c>
      <c r="D139" s="58" t="s">
        <v>60</v>
      </c>
      <c r="E139" s="78" t="s">
        <v>61</v>
      </c>
      <c r="F139" s="59" t="s">
        <v>62</v>
      </c>
      <c r="G139" s="78" t="s">
        <v>61</v>
      </c>
      <c r="H139" s="58" t="s">
        <v>63</v>
      </c>
      <c r="I139" s="78" t="s">
        <v>61</v>
      </c>
      <c r="J139" s="59" t="s">
        <v>64</v>
      </c>
      <c r="K139" s="78" t="s">
        <v>61</v>
      </c>
    </row>
    <row r="140" spans="1:11" s="1" customFormat="1" x14ac:dyDescent="0.25">
      <c r="A140" s="79" t="s">
        <v>78</v>
      </c>
      <c r="B140" s="72" t="s">
        <v>132</v>
      </c>
      <c r="C140" s="5">
        <v>266</v>
      </c>
      <c r="D140" s="5">
        <v>257</v>
      </c>
      <c r="E140" s="7">
        <v>0.2</v>
      </c>
      <c r="F140" s="6">
        <v>96.7</v>
      </c>
      <c r="G140" s="7">
        <v>0.2</v>
      </c>
      <c r="H140" s="5">
        <v>63197</v>
      </c>
      <c r="I140" s="7">
        <v>5.3</v>
      </c>
      <c r="J140" s="6">
        <v>245.8</v>
      </c>
      <c r="K140" s="7">
        <v>5.0999999999999996</v>
      </c>
    </row>
    <row r="141" spans="1:11" s="1" customFormat="1" x14ac:dyDescent="0.25">
      <c r="A141" s="80" t="s">
        <v>79</v>
      </c>
      <c r="B141" s="73" t="s">
        <v>133</v>
      </c>
      <c r="C141" s="5">
        <v>314</v>
      </c>
      <c r="D141" s="5">
        <v>307</v>
      </c>
      <c r="E141" s="7">
        <v>0.2</v>
      </c>
      <c r="F141" s="6">
        <v>97.8</v>
      </c>
      <c r="G141" s="7">
        <v>0.2</v>
      </c>
      <c r="H141" s="5">
        <v>98471</v>
      </c>
      <c r="I141" s="7">
        <v>3.9</v>
      </c>
      <c r="J141" s="6">
        <v>320.7</v>
      </c>
      <c r="K141" s="7">
        <v>3.8</v>
      </c>
    </row>
    <row r="142" spans="1:11" s="1" customFormat="1" x14ac:dyDescent="0.25">
      <c r="A142" s="80" t="s">
        <v>80</v>
      </c>
      <c r="B142" s="73" t="s">
        <v>134</v>
      </c>
      <c r="C142" s="5">
        <v>383</v>
      </c>
      <c r="D142" s="5">
        <v>378</v>
      </c>
      <c r="E142" s="7">
        <v>0.1</v>
      </c>
      <c r="F142" s="6">
        <v>98.7</v>
      </c>
      <c r="G142" s="7">
        <v>0.1</v>
      </c>
      <c r="H142" s="5">
        <v>151034</v>
      </c>
      <c r="I142" s="7">
        <v>1.6</v>
      </c>
      <c r="J142" s="6">
        <v>399.7</v>
      </c>
      <c r="K142" s="7">
        <v>1.6</v>
      </c>
    </row>
    <row r="143" spans="1:11" s="1" customFormat="1" x14ac:dyDescent="0.25">
      <c r="A143" s="80" t="s">
        <v>81</v>
      </c>
      <c r="B143" s="73" t="s">
        <v>135</v>
      </c>
      <c r="C143" s="5">
        <v>270</v>
      </c>
      <c r="D143" s="5">
        <v>264</v>
      </c>
      <c r="E143" s="7">
        <v>0.1</v>
      </c>
      <c r="F143" s="6">
        <v>97.7</v>
      </c>
      <c r="G143" s="7">
        <v>0.1</v>
      </c>
      <c r="H143" s="5">
        <v>98283</v>
      </c>
      <c r="I143" s="7">
        <v>2.6</v>
      </c>
      <c r="J143" s="6">
        <v>372.6</v>
      </c>
      <c r="K143" s="7">
        <v>2.5</v>
      </c>
    </row>
    <row r="144" spans="1:11" s="1" customFormat="1" x14ac:dyDescent="0.25">
      <c r="A144" s="80" t="s">
        <v>82</v>
      </c>
      <c r="B144" s="73" t="s">
        <v>136</v>
      </c>
      <c r="C144" s="5">
        <v>148</v>
      </c>
      <c r="D144" s="5">
        <v>134</v>
      </c>
      <c r="E144" s="7">
        <v>0.3</v>
      </c>
      <c r="F144" s="6">
        <v>90.5</v>
      </c>
      <c r="G144" s="7">
        <v>0.3</v>
      </c>
      <c r="H144" s="5">
        <v>35706</v>
      </c>
      <c r="I144" s="7">
        <v>6.7</v>
      </c>
      <c r="J144" s="6">
        <v>266.5</v>
      </c>
      <c r="K144" s="7">
        <v>6.1</v>
      </c>
    </row>
    <row r="145" spans="1:11" s="1" customFormat="1" x14ac:dyDescent="0.25">
      <c r="A145" s="80" t="s">
        <v>83</v>
      </c>
      <c r="B145" s="73" t="s">
        <v>137</v>
      </c>
      <c r="C145" s="5">
        <v>148</v>
      </c>
      <c r="D145" s="5">
        <v>129</v>
      </c>
      <c r="E145" s="7">
        <v>0.6</v>
      </c>
      <c r="F145" s="6">
        <v>87.3</v>
      </c>
      <c r="G145" s="7">
        <v>0.6</v>
      </c>
      <c r="H145" s="5">
        <v>32240</v>
      </c>
      <c r="I145" s="7">
        <v>19.3</v>
      </c>
      <c r="J145" s="6">
        <v>249.6</v>
      </c>
      <c r="K145" s="7">
        <v>16.8</v>
      </c>
    </row>
    <row r="146" spans="1:11" s="1" customFormat="1" x14ac:dyDescent="0.25">
      <c r="A146" s="80" t="s">
        <v>84</v>
      </c>
      <c r="B146" s="73" t="s">
        <v>138</v>
      </c>
      <c r="C146" s="5">
        <v>106</v>
      </c>
      <c r="D146" s="5">
        <v>86</v>
      </c>
      <c r="E146" s="7">
        <v>0.5</v>
      </c>
      <c r="F146" s="6">
        <v>81.599999999999994</v>
      </c>
      <c r="G146" s="7">
        <v>0.5</v>
      </c>
      <c r="H146" s="5">
        <v>38759</v>
      </c>
      <c r="I146" s="7">
        <v>21.8</v>
      </c>
      <c r="J146" s="6">
        <v>448.2</v>
      </c>
      <c r="K146" s="7">
        <v>17.7</v>
      </c>
    </row>
    <row r="147" spans="1:11" s="1" customFormat="1" x14ac:dyDescent="0.25">
      <c r="A147" s="80" t="s">
        <v>85</v>
      </c>
      <c r="B147" s="73" t="s">
        <v>139</v>
      </c>
      <c r="C147" s="5">
        <v>96</v>
      </c>
      <c r="D147" s="5">
        <v>74</v>
      </c>
      <c r="E147" s="7">
        <v>0.8</v>
      </c>
      <c r="F147" s="6">
        <v>76.599999999999994</v>
      </c>
      <c r="G147" s="7">
        <v>0.8</v>
      </c>
      <c r="H147" s="5">
        <v>24646</v>
      </c>
      <c r="I147" s="7">
        <v>19.8</v>
      </c>
      <c r="J147" s="6">
        <v>335.1</v>
      </c>
      <c r="K147" s="7">
        <v>15.1</v>
      </c>
    </row>
    <row r="148" spans="1:11" s="1" customFormat="1" x14ac:dyDescent="0.25">
      <c r="A148" s="81" t="s">
        <v>111</v>
      </c>
      <c r="B148" s="74">
        <v>-1981</v>
      </c>
      <c r="C148" s="24">
        <v>387</v>
      </c>
      <c r="D148" s="24">
        <v>284</v>
      </c>
      <c r="E148" s="104">
        <v>1</v>
      </c>
      <c r="F148" s="105">
        <v>73.3</v>
      </c>
      <c r="G148" s="104">
        <v>1</v>
      </c>
      <c r="H148" s="24">
        <v>63692</v>
      </c>
      <c r="I148" s="104">
        <v>9.1</v>
      </c>
      <c r="J148" s="105">
        <v>224.5</v>
      </c>
      <c r="K148" s="104">
        <v>6.6</v>
      </c>
    </row>
    <row r="149" spans="1:11" s="1" customFormat="1" x14ac:dyDescent="0.25">
      <c r="A149" s="53" t="s">
        <v>37</v>
      </c>
      <c r="B149" s="32"/>
      <c r="C149" s="5">
        <v>2118</v>
      </c>
      <c r="D149" s="5">
        <v>1913</v>
      </c>
      <c r="E149" s="7">
        <v>0.3</v>
      </c>
      <c r="F149" s="6">
        <v>90.3</v>
      </c>
      <c r="G149" s="7">
        <v>0.3</v>
      </c>
      <c r="H149" s="5">
        <v>606029</v>
      </c>
      <c r="I149" s="7">
        <v>2.1</v>
      </c>
      <c r="J149" s="6">
        <v>316.8</v>
      </c>
      <c r="K149" s="7">
        <v>1.9</v>
      </c>
    </row>
    <row r="150" spans="1:11" s="1" customFormat="1" ht="12" customHeight="1" x14ac:dyDescent="0.25">
      <c r="A150" s="75" t="s">
        <v>38</v>
      </c>
      <c r="B150" s="44"/>
      <c r="C150" s="25"/>
      <c r="D150" s="25"/>
      <c r="E150" s="26"/>
      <c r="F150" s="27"/>
      <c r="G150" s="26"/>
      <c r="H150" s="2"/>
      <c r="I150" s="31"/>
      <c r="J150" s="10"/>
      <c r="K150" s="31"/>
    </row>
    <row r="151" spans="1:11" x14ac:dyDescent="0.25">
      <c r="A151" s="76" t="s">
        <v>39</v>
      </c>
      <c r="H151" s="2"/>
      <c r="I151" s="31"/>
      <c r="J151" s="10"/>
      <c r="K151" s="31"/>
    </row>
    <row r="152" spans="1:11" s="45" customFormat="1" ht="75.5" x14ac:dyDescent="0.3">
      <c r="A152" s="77" t="s">
        <v>127</v>
      </c>
      <c r="B152" s="60"/>
      <c r="C152" s="60"/>
      <c r="D152" s="60"/>
      <c r="E152" s="60"/>
      <c r="F152" s="60"/>
      <c r="G152" s="60"/>
      <c r="H152" s="60"/>
      <c r="I152" s="60"/>
      <c r="J152" s="60"/>
      <c r="K152" s="60"/>
    </row>
    <row r="153" spans="1:11" s="1" customFormat="1" ht="37.5" x14ac:dyDescent="0.25">
      <c r="A153" s="71" t="s">
        <v>76</v>
      </c>
      <c r="B153" s="71" t="s">
        <v>77</v>
      </c>
      <c r="C153" s="58" t="s">
        <v>59</v>
      </c>
      <c r="D153" s="58" t="s">
        <v>60</v>
      </c>
      <c r="E153" s="78" t="s">
        <v>61</v>
      </c>
      <c r="F153" s="59" t="s">
        <v>62</v>
      </c>
      <c r="G153" s="78" t="s">
        <v>61</v>
      </c>
      <c r="H153" s="58" t="s">
        <v>63</v>
      </c>
      <c r="I153" s="78" t="s">
        <v>61</v>
      </c>
      <c r="J153" s="59" t="s">
        <v>64</v>
      </c>
      <c r="K153" s="78" t="s">
        <v>61</v>
      </c>
    </row>
    <row r="154" spans="1:11" s="1" customFormat="1" x14ac:dyDescent="0.25">
      <c r="A154" s="79" t="s">
        <v>78</v>
      </c>
      <c r="B154" s="72" t="s">
        <v>132</v>
      </c>
      <c r="C154" s="5">
        <v>472</v>
      </c>
      <c r="D154" s="5">
        <v>427</v>
      </c>
      <c r="E154" s="7">
        <v>0.4</v>
      </c>
      <c r="F154" s="6">
        <v>90.5</v>
      </c>
      <c r="G154" s="7">
        <v>0.4</v>
      </c>
      <c r="H154" s="5">
        <v>20766</v>
      </c>
      <c r="I154" s="7">
        <v>6.3</v>
      </c>
      <c r="J154" s="6">
        <v>48.6</v>
      </c>
      <c r="K154" s="7">
        <v>5.7</v>
      </c>
    </row>
    <row r="155" spans="1:11" s="1" customFormat="1" x14ac:dyDescent="0.25">
      <c r="A155" s="80" t="s">
        <v>79</v>
      </c>
      <c r="B155" s="73" t="s">
        <v>133</v>
      </c>
      <c r="C155" s="5">
        <v>476</v>
      </c>
      <c r="D155" s="5">
        <v>394</v>
      </c>
      <c r="E155" s="7">
        <v>1.6</v>
      </c>
      <c r="F155" s="6">
        <v>82.7</v>
      </c>
      <c r="G155" s="7">
        <v>1.6</v>
      </c>
      <c r="H155" s="5">
        <v>16522</v>
      </c>
      <c r="I155" s="7">
        <v>17</v>
      </c>
      <c r="J155" s="6">
        <v>42</v>
      </c>
      <c r="K155" s="7">
        <v>14.1</v>
      </c>
    </row>
    <row r="156" spans="1:11" s="1" customFormat="1" x14ac:dyDescent="0.25">
      <c r="A156" s="80" t="s">
        <v>80</v>
      </c>
      <c r="B156" s="73" t="s">
        <v>134</v>
      </c>
      <c r="C156" s="5">
        <v>330</v>
      </c>
      <c r="D156" s="5">
        <v>260</v>
      </c>
      <c r="E156" s="7">
        <v>1.6</v>
      </c>
      <c r="F156" s="6">
        <v>78.8</v>
      </c>
      <c r="G156" s="7">
        <v>1.6</v>
      </c>
      <c r="H156" s="5">
        <v>9183</v>
      </c>
      <c r="I156" s="7">
        <v>19.600000000000001</v>
      </c>
      <c r="J156" s="6">
        <v>35.299999999999997</v>
      </c>
      <c r="K156" s="7">
        <v>15.4</v>
      </c>
    </row>
    <row r="157" spans="1:11" s="1" customFormat="1" x14ac:dyDescent="0.25">
      <c r="A157" s="80" t="s">
        <v>81</v>
      </c>
      <c r="B157" s="73" t="s">
        <v>135</v>
      </c>
      <c r="C157" s="5">
        <v>652</v>
      </c>
      <c r="D157" s="5">
        <v>533</v>
      </c>
      <c r="E157" s="7">
        <v>1.4</v>
      </c>
      <c r="F157" s="6">
        <v>81.8</v>
      </c>
      <c r="G157" s="7">
        <v>1.4</v>
      </c>
      <c r="H157" s="5">
        <v>12880</v>
      </c>
      <c r="I157" s="7">
        <v>22.4</v>
      </c>
      <c r="J157" s="6">
        <v>24.2</v>
      </c>
      <c r="K157" s="7">
        <v>18.3</v>
      </c>
    </row>
    <row r="158" spans="1:11" s="1" customFormat="1" x14ac:dyDescent="0.25">
      <c r="A158" s="80" t="s">
        <v>82</v>
      </c>
      <c r="B158" s="73" t="s">
        <v>136</v>
      </c>
      <c r="C158" s="5">
        <v>991</v>
      </c>
      <c r="D158" s="5">
        <v>679</v>
      </c>
      <c r="E158" s="7">
        <v>1.9</v>
      </c>
      <c r="F158" s="6">
        <v>68.5</v>
      </c>
      <c r="G158" s="7">
        <v>1.9</v>
      </c>
      <c r="H158" s="5">
        <v>17561</v>
      </c>
      <c r="I158" s="7">
        <v>13.9</v>
      </c>
      <c r="J158" s="6">
        <v>25.9</v>
      </c>
      <c r="K158" s="7">
        <v>9.5</v>
      </c>
    </row>
    <row r="159" spans="1:11" s="1" customFormat="1" x14ac:dyDescent="0.25">
      <c r="A159" s="80" t="s">
        <v>83</v>
      </c>
      <c r="B159" s="73" t="s">
        <v>137</v>
      </c>
      <c r="C159" s="5">
        <v>966</v>
      </c>
      <c r="D159" s="5">
        <v>515</v>
      </c>
      <c r="E159" s="7">
        <v>2.9</v>
      </c>
      <c r="F159" s="6">
        <v>53.3</v>
      </c>
      <c r="G159" s="7">
        <v>2.9</v>
      </c>
      <c r="H159" s="5">
        <v>8814</v>
      </c>
      <c r="I159" s="7">
        <v>21.9</v>
      </c>
      <c r="J159" s="6">
        <v>17.100000000000001</v>
      </c>
      <c r="K159" s="7">
        <v>11.7</v>
      </c>
    </row>
    <row r="160" spans="1:11" s="1" customFormat="1" x14ac:dyDescent="0.25">
      <c r="A160" s="80" t="s">
        <v>84</v>
      </c>
      <c r="B160" s="73" t="s">
        <v>138</v>
      </c>
      <c r="C160" s="5">
        <v>462</v>
      </c>
      <c r="D160" s="5">
        <v>253</v>
      </c>
      <c r="E160" s="7">
        <v>2.8</v>
      </c>
      <c r="F160" s="6">
        <v>54.7</v>
      </c>
      <c r="G160" s="7">
        <v>2.8</v>
      </c>
      <c r="H160" s="40" t="s">
        <v>131</v>
      </c>
      <c r="I160" s="7"/>
      <c r="J160" s="6">
        <v>26</v>
      </c>
      <c r="K160" s="7">
        <v>18.5</v>
      </c>
    </row>
    <row r="161" spans="1:11" s="1" customFormat="1" x14ac:dyDescent="0.25">
      <c r="A161" s="80" t="s">
        <v>85</v>
      </c>
      <c r="B161" s="73" t="s">
        <v>139</v>
      </c>
      <c r="C161" s="5">
        <v>689</v>
      </c>
      <c r="D161" s="5">
        <v>220</v>
      </c>
      <c r="E161" s="7">
        <v>4.0999999999999996</v>
      </c>
      <c r="F161" s="6">
        <v>32</v>
      </c>
      <c r="G161" s="7">
        <v>4.0999999999999996</v>
      </c>
      <c r="H161" s="40" t="s">
        <v>131</v>
      </c>
      <c r="I161" s="7"/>
      <c r="J161" s="6">
        <v>56</v>
      </c>
      <c r="K161" s="7">
        <v>10.6</v>
      </c>
    </row>
    <row r="162" spans="1:11" s="1" customFormat="1" x14ac:dyDescent="0.25">
      <c r="A162" s="80" t="s">
        <v>86</v>
      </c>
      <c r="B162" s="73" t="s">
        <v>140</v>
      </c>
      <c r="C162" s="5">
        <v>531</v>
      </c>
      <c r="D162" s="5">
        <v>232</v>
      </c>
      <c r="E162" s="7">
        <v>2.6</v>
      </c>
      <c r="F162" s="6">
        <v>43.7</v>
      </c>
      <c r="G162" s="7">
        <v>2.6</v>
      </c>
      <c r="H162" s="5">
        <v>8640</v>
      </c>
      <c r="I162" s="7">
        <v>15.9</v>
      </c>
      <c r="J162" s="6">
        <v>37.299999999999997</v>
      </c>
      <c r="K162" s="7">
        <v>6.9</v>
      </c>
    </row>
    <row r="163" spans="1:11" s="1" customFormat="1" x14ac:dyDescent="0.25">
      <c r="A163" s="80" t="s">
        <v>87</v>
      </c>
      <c r="B163" s="73" t="s">
        <v>141</v>
      </c>
      <c r="C163" s="5">
        <v>478</v>
      </c>
      <c r="D163" s="5">
        <v>243</v>
      </c>
      <c r="E163" s="7">
        <v>1.9</v>
      </c>
      <c r="F163" s="6">
        <v>50.9</v>
      </c>
      <c r="G163" s="7">
        <v>1.9</v>
      </c>
      <c r="H163" s="5">
        <v>6800</v>
      </c>
      <c r="I163" s="7">
        <v>23</v>
      </c>
      <c r="J163" s="6">
        <v>27.9</v>
      </c>
      <c r="K163" s="7">
        <v>11.7</v>
      </c>
    </row>
    <row r="164" spans="1:11" s="1" customFormat="1" x14ac:dyDescent="0.25">
      <c r="A164" s="81" t="s">
        <v>114</v>
      </c>
      <c r="B164" s="74">
        <v>-1971</v>
      </c>
      <c r="C164" s="24">
        <v>916</v>
      </c>
      <c r="D164" s="24">
        <v>515</v>
      </c>
      <c r="E164" s="104">
        <v>1.8</v>
      </c>
      <c r="F164" s="105">
        <v>56.2</v>
      </c>
      <c r="G164" s="104">
        <v>1.8</v>
      </c>
      <c r="H164" s="107" t="s">
        <v>131</v>
      </c>
      <c r="I164" s="104"/>
      <c r="J164" s="105">
        <v>70.400000000000006</v>
      </c>
      <c r="K164" s="104">
        <v>19.2</v>
      </c>
    </row>
    <row r="165" spans="1:11" s="1" customFormat="1" x14ac:dyDescent="0.25">
      <c r="A165" s="53" t="s">
        <v>37</v>
      </c>
      <c r="B165" s="32"/>
      <c r="C165" s="5">
        <v>6961</v>
      </c>
      <c r="D165" s="5">
        <v>4271</v>
      </c>
      <c r="E165" s="7">
        <v>1.9</v>
      </c>
      <c r="F165" s="6">
        <v>61.4</v>
      </c>
      <c r="G165" s="7">
        <v>1.9</v>
      </c>
      <c r="H165" s="5">
        <v>156325</v>
      </c>
      <c r="I165" s="7">
        <v>10.4</v>
      </c>
      <c r="J165" s="6">
        <v>36.6</v>
      </c>
      <c r="K165" s="7">
        <v>6.4</v>
      </c>
    </row>
    <row r="166" spans="1:11" s="1" customFormat="1" ht="12" customHeight="1" x14ac:dyDescent="0.25">
      <c r="A166" s="75" t="s">
        <v>38</v>
      </c>
      <c r="B166" s="44"/>
      <c r="C166" s="25"/>
      <c r="D166" s="25"/>
      <c r="E166" s="26"/>
      <c r="F166" s="27"/>
      <c r="G166" s="26"/>
      <c r="H166" s="2"/>
      <c r="I166" s="31"/>
      <c r="J166" s="10"/>
      <c r="K166" s="31"/>
    </row>
    <row r="167" spans="1:11" s="1" customFormat="1" ht="12" customHeight="1" x14ac:dyDescent="0.25">
      <c r="A167" s="76" t="s">
        <v>39</v>
      </c>
      <c r="B167" s="44"/>
      <c r="C167" s="25"/>
      <c r="D167" s="25"/>
      <c r="E167" s="26"/>
      <c r="F167" s="27"/>
      <c r="G167" s="26"/>
      <c r="H167" s="2"/>
      <c r="I167" s="31"/>
      <c r="J167" s="10"/>
      <c r="K167" s="31"/>
    </row>
    <row r="168" spans="1:11" x14ac:dyDescent="0.25">
      <c r="A168" s="102" t="s">
        <v>52</v>
      </c>
      <c r="H168" s="2"/>
      <c r="I168" s="31"/>
      <c r="J168" s="10"/>
      <c r="K168" s="31"/>
    </row>
    <row r="169" spans="1:11" s="45" customFormat="1" ht="75.5" x14ac:dyDescent="0.3">
      <c r="A169" s="77" t="s">
        <v>128</v>
      </c>
      <c r="B169" s="60"/>
      <c r="C169" s="60"/>
      <c r="D169" s="60"/>
      <c r="E169" s="60"/>
      <c r="F169" s="60"/>
      <c r="G169" s="60"/>
      <c r="H169" s="60"/>
      <c r="I169" s="60"/>
      <c r="J169" s="60"/>
      <c r="K169" s="60"/>
    </row>
    <row r="170" spans="1:11" s="1" customFormat="1" ht="37.5" x14ac:dyDescent="0.25">
      <c r="A170" s="71" t="s">
        <v>76</v>
      </c>
      <c r="B170" s="71" t="s">
        <v>77</v>
      </c>
      <c r="C170" s="58" t="s">
        <v>59</v>
      </c>
      <c r="D170" s="58" t="s">
        <v>60</v>
      </c>
      <c r="E170" s="78" t="s">
        <v>61</v>
      </c>
      <c r="F170" s="59" t="s">
        <v>62</v>
      </c>
      <c r="G170" s="78" t="s">
        <v>61</v>
      </c>
      <c r="H170" s="58" t="s">
        <v>63</v>
      </c>
      <c r="I170" s="78" t="s">
        <v>61</v>
      </c>
      <c r="J170" s="59" t="s">
        <v>64</v>
      </c>
      <c r="K170" s="78" t="s">
        <v>61</v>
      </c>
    </row>
    <row r="171" spans="1:11" s="1" customFormat="1" x14ac:dyDescent="0.25">
      <c r="A171" s="79" t="s">
        <v>78</v>
      </c>
      <c r="B171" s="72" t="s">
        <v>132</v>
      </c>
      <c r="C171" s="5">
        <v>5448</v>
      </c>
      <c r="D171" s="5">
        <v>4175</v>
      </c>
      <c r="E171" s="7">
        <v>0.7</v>
      </c>
      <c r="F171" s="6">
        <v>76.599999999999994</v>
      </c>
      <c r="G171" s="7">
        <v>0.7</v>
      </c>
      <c r="H171" s="5">
        <v>252269</v>
      </c>
      <c r="I171" s="7">
        <v>1.9</v>
      </c>
      <c r="J171" s="6">
        <v>60.4</v>
      </c>
      <c r="K171" s="7">
        <v>1.5</v>
      </c>
    </row>
    <row r="172" spans="1:11" s="1" customFormat="1" x14ac:dyDescent="0.25">
      <c r="A172" s="80" t="s">
        <v>79</v>
      </c>
      <c r="B172" s="73" t="s">
        <v>133</v>
      </c>
      <c r="C172" s="5">
        <v>5029</v>
      </c>
      <c r="D172" s="5">
        <v>3398</v>
      </c>
      <c r="E172" s="7">
        <v>3.7</v>
      </c>
      <c r="F172" s="6">
        <v>67.599999999999994</v>
      </c>
      <c r="G172" s="7">
        <v>3.7</v>
      </c>
      <c r="H172" s="5">
        <v>171774</v>
      </c>
      <c r="I172" s="7">
        <v>11.1</v>
      </c>
      <c r="J172" s="6">
        <v>50.6</v>
      </c>
      <c r="K172" s="7">
        <v>7.5</v>
      </c>
    </row>
    <row r="173" spans="1:11" s="1" customFormat="1" x14ac:dyDescent="0.25">
      <c r="A173" s="80" t="s">
        <v>80</v>
      </c>
      <c r="B173" s="73" t="s">
        <v>134</v>
      </c>
      <c r="C173" s="5">
        <v>6625</v>
      </c>
      <c r="D173" s="5">
        <v>5027</v>
      </c>
      <c r="E173" s="7">
        <v>2.9</v>
      </c>
      <c r="F173" s="6">
        <v>75.900000000000006</v>
      </c>
      <c r="G173" s="7">
        <v>2.9</v>
      </c>
      <c r="H173" s="5">
        <v>252993</v>
      </c>
      <c r="I173" s="7">
        <v>6.9</v>
      </c>
      <c r="J173" s="6">
        <v>50.3</v>
      </c>
      <c r="K173" s="7">
        <v>5.2</v>
      </c>
    </row>
    <row r="174" spans="1:11" s="1" customFormat="1" x14ac:dyDescent="0.25">
      <c r="A174" s="80" t="s">
        <v>81</v>
      </c>
      <c r="B174" s="73" t="s">
        <v>135</v>
      </c>
      <c r="C174" s="5">
        <v>8231</v>
      </c>
      <c r="D174" s="5">
        <v>5926</v>
      </c>
      <c r="E174" s="7">
        <v>3</v>
      </c>
      <c r="F174" s="6">
        <v>72</v>
      </c>
      <c r="G174" s="7">
        <v>3</v>
      </c>
      <c r="H174" s="5">
        <v>322371</v>
      </c>
      <c r="I174" s="7">
        <v>8.9</v>
      </c>
      <c r="J174" s="6">
        <v>54.4</v>
      </c>
      <c r="K174" s="7">
        <v>6.4</v>
      </c>
    </row>
    <row r="175" spans="1:11" s="1" customFormat="1" x14ac:dyDescent="0.25">
      <c r="A175" s="80" t="s">
        <v>82</v>
      </c>
      <c r="B175" s="73" t="s">
        <v>136</v>
      </c>
      <c r="C175" s="5">
        <v>5825</v>
      </c>
      <c r="D175" s="5">
        <v>3538</v>
      </c>
      <c r="E175" s="7">
        <v>3.8</v>
      </c>
      <c r="F175" s="6">
        <v>60.7</v>
      </c>
      <c r="G175" s="7">
        <v>3.8</v>
      </c>
      <c r="H175" s="5">
        <v>176100</v>
      </c>
      <c r="I175" s="7">
        <v>9.1999999999999993</v>
      </c>
      <c r="J175" s="6">
        <v>49.8</v>
      </c>
      <c r="K175" s="7">
        <v>5.6</v>
      </c>
    </row>
    <row r="176" spans="1:11" s="1" customFormat="1" x14ac:dyDescent="0.25">
      <c r="A176" s="80" t="s">
        <v>83</v>
      </c>
      <c r="B176" s="73" t="s">
        <v>137</v>
      </c>
      <c r="C176" s="5">
        <v>3522</v>
      </c>
      <c r="D176" s="5">
        <v>1653</v>
      </c>
      <c r="E176" s="7">
        <v>5.3</v>
      </c>
      <c r="F176" s="6">
        <v>46.9</v>
      </c>
      <c r="G176" s="7">
        <v>5.3</v>
      </c>
      <c r="H176" s="5">
        <v>50071</v>
      </c>
      <c r="I176" s="7">
        <v>16.399999999999999</v>
      </c>
      <c r="J176" s="6">
        <v>30.3</v>
      </c>
      <c r="K176" s="7">
        <v>7.7</v>
      </c>
    </row>
    <row r="177" spans="1:11" s="1" customFormat="1" x14ac:dyDescent="0.25">
      <c r="A177" s="80" t="s">
        <v>84</v>
      </c>
      <c r="B177" s="73" t="s">
        <v>138</v>
      </c>
      <c r="C177" s="5">
        <v>2002</v>
      </c>
      <c r="D177" s="5">
        <v>1208</v>
      </c>
      <c r="E177" s="7">
        <v>3.7</v>
      </c>
      <c r="F177" s="6">
        <v>60.3</v>
      </c>
      <c r="G177" s="7">
        <v>3.7</v>
      </c>
      <c r="H177" s="5">
        <v>47483</v>
      </c>
      <c r="I177" s="7">
        <v>14.9</v>
      </c>
      <c r="J177" s="6">
        <v>39.299999999999997</v>
      </c>
      <c r="K177" s="7">
        <v>9</v>
      </c>
    </row>
    <row r="178" spans="1:11" s="1" customFormat="1" x14ac:dyDescent="0.25">
      <c r="A178" s="80" t="s">
        <v>85</v>
      </c>
      <c r="B178" s="73" t="s">
        <v>139</v>
      </c>
      <c r="C178" s="5">
        <v>1571</v>
      </c>
      <c r="D178" s="5">
        <v>659</v>
      </c>
      <c r="E178" s="7">
        <v>3.7</v>
      </c>
      <c r="F178" s="6">
        <v>41.9</v>
      </c>
      <c r="G178" s="7">
        <v>3.7</v>
      </c>
      <c r="H178" s="5">
        <v>33038</v>
      </c>
      <c r="I178" s="7">
        <v>25.5</v>
      </c>
      <c r="J178" s="6">
        <v>50.1</v>
      </c>
      <c r="K178" s="7">
        <v>10.7</v>
      </c>
    </row>
    <row r="179" spans="1:11" s="1" customFormat="1" x14ac:dyDescent="0.25">
      <c r="A179" s="80" t="s">
        <v>86</v>
      </c>
      <c r="B179" s="73" t="s">
        <v>140</v>
      </c>
      <c r="C179" s="5">
        <v>1353</v>
      </c>
      <c r="D179" s="5">
        <v>764</v>
      </c>
      <c r="E179" s="7">
        <v>2.6</v>
      </c>
      <c r="F179" s="6">
        <v>56.5</v>
      </c>
      <c r="G179" s="7">
        <v>2.6</v>
      </c>
      <c r="H179" s="5">
        <v>20913</v>
      </c>
      <c r="I179" s="7">
        <v>27.1</v>
      </c>
      <c r="J179" s="6">
        <v>27.4</v>
      </c>
      <c r="K179" s="7">
        <v>15.3</v>
      </c>
    </row>
    <row r="180" spans="1:11" s="1" customFormat="1" x14ac:dyDescent="0.25">
      <c r="A180" s="81" t="s">
        <v>110</v>
      </c>
      <c r="B180" s="74">
        <v>-1976</v>
      </c>
      <c r="C180" s="24">
        <v>3434</v>
      </c>
      <c r="D180" s="24">
        <v>1611</v>
      </c>
      <c r="E180" s="104">
        <v>2.5</v>
      </c>
      <c r="F180" s="105">
        <v>46.9</v>
      </c>
      <c r="G180" s="104">
        <v>2.5</v>
      </c>
      <c r="H180" s="24">
        <v>66680</v>
      </c>
      <c r="I180" s="104">
        <v>12</v>
      </c>
      <c r="J180" s="105">
        <v>41.4</v>
      </c>
      <c r="K180" s="104">
        <v>5.6</v>
      </c>
    </row>
    <row r="181" spans="1:11" s="1" customFormat="1" x14ac:dyDescent="0.25">
      <c r="A181" s="53" t="s">
        <v>37</v>
      </c>
      <c r="B181" s="32"/>
      <c r="C181" s="5">
        <v>43039</v>
      </c>
      <c r="D181" s="5">
        <v>27960</v>
      </c>
      <c r="E181" s="7">
        <v>2.2999999999999998</v>
      </c>
      <c r="F181" s="6">
        <v>65</v>
      </c>
      <c r="G181" s="7">
        <v>2.2999999999999998</v>
      </c>
      <c r="H181" s="5">
        <v>1393694</v>
      </c>
      <c r="I181" s="7">
        <v>2.4</v>
      </c>
      <c r="J181" s="6">
        <v>49.8</v>
      </c>
      <c r="K181" s="7">
        <v>1.6</v>
      </c>
    </row>
    <row r="182" spans="1:11" s="1" customFormat="1" ht="12" customHeight="1" x14ac:dyDescent="0.25">
      <c r="A182" s="75" t="s">
        <v>38</v>
      </c>
      <c r="B182" s="44"/>
      <c r="C182" s="25"/>
      <c r="D182" s="25"/>
      <c r="E182" s="26"/>
      <c r="F182" s="27"/>
      <c r="G182" s="26"/>
      <c r="H182" s="2"/>
      <c r="I182" s="31"/>
      <c r="J182" s="10"/>
      <c r="K182" s="31"/>
    </row>
    <row r="183" spans="1:11" x14ac:dyDescent="0.25">
      <c r="A183" s="106" t="s">
        <v>39</v>
      </c>
      <c r="H183" s="2"/>
      <c r="I183" s="31"/>
      <c r="J183" s="10"/>
      <c r="K183" s="31"/>
    </row>
    <row r="184" spans="1:11" x14ac:dyDescent="0.25">
      <c r="A184" s="102" t="s">
        <v>40</v>
      </c>
      <c r="C184" s="28"/>
    </row>
    <row r="185" spans="1:11" s="1" customFormat="1" x14ac:dyDescent="0.25">
      <c r="A185" s="106" t="s">
        <v>54</v>
      </c>
    </row>
    <row r="186" spans="1:11" x14ac:dyDescent="0.25">
      <c r="A186" s="83" t="s">
        <v>105</v>
      </c>
    </row>
  </sheetData>
  <sheetProtection algorithmName="SHA-512" hashValue="7NNsgQ6SeQOJJcZNVbmn5H0/583+kp18oNa/b+f9vUKL5NAAt2PcGIx9Ic+UYZ1FrjDQ+M3wMQkTYa7mVtMtqA==" saltValue="vqUD8zPA1Paj/FUa3npBNw==" spinCount="100000" sheet="1" objects="1" scenarios="1"/>
  <conditionalFormatting sqref="K165 I165 G165 E165">
    <cfRule type="expression" dxfId="0" priority="1">
      <formula>AND(NOT(ISTEXT(E165)),E165&lt;&gt;"",E165&gt;=75)</formula>
    </cfRule>
  </conditionalFormatting>
  <printOptions horizontalCentered="1"/>
  <pageMargins left="0.25" right="0.25" top="0.75" bottom="0.75" header="0.3" footer="0.3"/>
  <pageSetup scale="99" fitToHeight="0" orientation="landscape" r:id="rId1"/>
  <headerFooter alignWithMargins="0">
    <oddFooter>&amp;CPage 2 - &amp;P</oddFooter>
  </headerFooter>
  <rowBreaks count="1" manualBreakCount="1">
    <brk id="120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5053BD-BCB5-41BB-A3B4-5B7B9D999287}">
  <sheetPr codeName="Sheet10"/>
  <dimension ref="A1:O37"/>
  <sheetViews>
    <sheetView zoomScaleNormal="100" workbookViewId="0"/>
  </sheetViews>
  <sheetFormatPr defaultColWidth="9.1796875" defaultRowHeight="12.5" x14ac:dyDescent="0.25"/>
  <cols>
    <col min="1" max="1" width="23.7265625" style="23" customWidth="1"/>
    <col min="2" max="2" width="18.453125" style="23" customWidth="1"/>
    <col min="3" max="3" width="11.81640625" style="10" customWidth="1"/>
    <col min="4" max="4" width="13.54296875" style="2" customWidth="1"/>
    <col min="5" max="8" width="13.54296875" style="10" customWidth="1"/>
    <col min="9" max="15" width="13.54296875" style="1" customWidth="1"/>
    <col min="16" max="16384" width="9.1796875" style="1"/>
  </cols>
  <sheetData>
    <row r="1" spans="1:15" s="45" customFormat="1" ht="112" customHeight="1" x14ac:dyDescent="0.3">
      <c r="A1" s="77" t="s">
        <v>129</v>
      </c>
      <c r="B1" s="60"/>
      <c r="C1" s="85" t="s">
        <v>90</v>
      </c>
      <c r="D1" s="86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</row>
    <row r="2" spans="1:15" s="23" customFormat="1" ht="55" customHeight="1" x14ac:dyDescent="0.25">
      <c r="A2" s="88" t="s">
        <v>76</v>
      </c>
      <c r="B2" s="88" t="s">
        <v>77</v>
      </c>
      <c r="C2" s="88" t="s">
        <v>112</v>
      </c>
      <c r="D2" s="88" t="s">
        <v>91</v>
      </c>
      <c r="E2" s="88" t="s">
        <v>92</v>
      </c>
      <c r="F2" s="88" t="s">
        <v>93</v>
      </c>
      <c r="G2" s="88" t="s">
        <v>94</v>
      </c>
      <c r="H2" s="88" t="s">
        <v>95</v>
      </c>
      <c r="I2" s="88" t="s">
        <v>96</v>
      </c>
      <c r="J2" s="88" t="s">
        <v>97</v>
      </c>
      <c r="K2" s="88" t="s">
        <v>98</v>
      </c>
      <c r="L2" s="88" t="s">
        <v>99</v>
      </c>
      <c r="M2" s="88" t="s">
        <v>100</v>
      </c>
      <c r="N2" s="88" t="s">
        <v>101</v>
      </c>
      <c r="O2" s="88" t="s">
        <v>102</v>
      </c>
    </row>
    <row r="3" spans="1:15" x14ac:dyDescent="0.25">
      <c r="A3" s="79" t="s">
        <v>78</v>
      </c>
      <c r="B3" s="72" t="s">
        <v>132</v>
      </c>
      <c r="C3" s="5">
        <v>2919429</v>
      </c>
      <c r="D3" s="5">
        <v>96213</v>
      </c>
      <c r="E3" s="5">
        <v>205597</v>
      </c>
      <c r="F3" s="5">
        <v>211494</v>
      </c>
      <c r="G3" s="5">
        <v>203412</v>
      </c>
      <c r="H3" s="5">
        <v>365869</v>
      </c>
      <c r="I3" s="5">
        <v>242650</v>
      </c>
      <c r="J3" s="5">
        <v>221323</v>
      </c>
      <c r="K3" s="5">
        <v>423077</v>
      </c>
      <c r="L3" s="5">
        <v>639675</v>
      </c>
      <c r="M3" s="5">
        <v>257581</v>
      </c>
      <c r="N3" s="5">
        <v>2772</v>
      </c>
      <c r="O3" s="5">
        <v>49765</v>
      </c>
    </row>
    <row r="4" spans="1:15" x14ac:dyDescent="0.25">
      <c r="A4" s="80" t="s">
        <v>79</v>
      </c>
      <c r="B4" s="73" t="s">
        <v>133</v>
      </c>
      <c r="C4" s="5">
        <v>2773622</v>
      </c>
      <c r="D4" s="5">
        <v>84463</v>
      </c>
      <c r="E4" s="5">
        <v>200045</v>
      </c>
      <c r="F4" s="5">
        <v>202264</v>
      </c>
      <c r="G4" s="5">
        <v>160921</v>
      </c>
      <c r="H4" s="5">
        <v>303608</v>
      </c>
      <c r="I4" s="5">
        <v>213580</v>
      </c>
      <c r="J4" s="5">
        <v>361072</v>
      </c>
      <c r="K4" s="5">
        <v>290196</v>
      </c>
      <c r="L4" s="5">
        <v>520351</v>
      </c>
      <c r="M4" s="5">
        <v>408851</v>
      </c>
      <c r="N4" s="5">
        <v>2020</v>
      </c>
      <c r="O4" s="5">
        <v>26249</v>
      </c>
    </row>
    <row r="5" spans="1:15" x14ac:dyDescent="0.25">
      <c r="A5" s="80" t="s">
        <v>80</v>
      </c>
      <c r="B5" s="73" t="s">
        <v>134</v>
      </c>
      <c r="C5" s="5">
        <v>2848943</v>
      </c>
      <c r="D5" s="5">
        <v>158186</v>
      </c>
      <c r="E5" s="5">
        <v>243659</v>
      </c>
      <c r="F5" s="5">
        <v>246286</v>
      </c>
      <c r="G5" s="5">
        <v>200029</v>
      </c>
      <c r="H5" s="5">
        <v>299828</v>
      </c>
      <c r="I5" s="5">
        <v>246893</v>
      </c>
      <c r="J5" s="5">
        <v>384179</v>
      </c>
      <c r="K5" s="5">
        <v>451254</v>
      </c>
      <c r="L5" s="5">
        <v>285578</v>
      </c>
      <c r="M5" s="5">
        <v>101464</v>
      </c>
      <c r="N5" s="5">
        <v>3561</v>
      </c>
      <c r="O5" s="5">
        <v>228025</v>
      </c>
    </row>
    <row r="6" spans="1:15" x14ac:dyDescent="0.25">
      <c r="A6" s="80" t="s">
        <v>81</v>
      </c>
      <c r="B6" s="73" t="s">
        <v>135</v>
      </c>
      <c r="C6" s="5">
        <v>3069727</v>
      </c>
      <c r="D6" s="5">
        <v>179968</v>
      </c>
      <c r="E6" s="5">
        <v>292281</v>
      </c>
      <c r="F6" s="5">
        <v>205042</v>
      </c>
      <c r="G6" s="5">
        <v>278884</v>
      </c>
      <c r="H6" s="5">
        <v>269546</v>
      </c>
      <c r="I6" s="5">
        <v>318340</v>
      </c>
      <c r="J6" s="5">
        <v>340666</v>
      </c>
      <c r="K6" s="5">
        <v>381200</v>
      </c>
      <c r="L6" s="5">
        <v>363478</v>
      </c>
      <c r="M6" s="5">
        <v>234966</v>
      </c>
      <c r="N6" s="5">
        <v>0</v>
      </c>
      <c r="O6" s="5">
        <v>205357</v>
      </c>
    </row>
    <row r="7" spans="1:15" x14ac:dyDescent="0.25">
      <c r="A7" s="80" t="s">
        <v>82</v>
      </c>
      <c r="B7" s="73" t="s">
        <v>136</v>
      </c>
      <c r="C7" s="5">
        <v>2148653</v>
      </c>
      <c r="D7" s="5">
        <v>137173</v>
      </c>
      <c r="E7" s="5">
        <v>185997</v>
      </c>
      <c r="F7" s="5">
        <v>167698</v>
      </c>
      <c r="G7" s="5">
        <v>182009</v>
      </c>
      <c r="H7" s="5">
        <v>216238</v>
      </c>
      <c r="I7" s="5">
        <v>189687</v>
      </c>
      <c r="J7" s="5">
        <v>217791</v>
      </c>
      <c r="K7" s="5">
        <v>358196</v>
      </c>
      <c r="L7" s="5">
        <v>157670</v>
      </c>
      <c r="M7" s="5">
        <v>150557</v>
      </c>
      <c r="N7" s="5">
        <v>7547</v>
      </c>
      <c r="O7" s="5">
        <v>178090</v>
      </c>
    </row>
    <row r="8" spans="1:15" x14ac:dyDescent="0.25">
      <c r="A8" s="80" t="s">
        <v>83</v>
      </c>
      <c r="B8" s="73" t="s">
        <v>137</v>
      </c>
      <c r="C8" s="5">
        <v>761072</v>
      </c>
      <c r="D8" s="5">
        <v>49468</v>
      </c>
      <c r="E8" s="5">
        <v>95205</v>
      </c>
      <c r="F8" s="5">
        <v>68785</v>
      </c>
      <c r="G8" s="5">
        <v>72099</v>
      </c>
      <c r="H8" s="5">
        <v>120243</v>
      </c>
      <c r="I8" s="5">
        <v>84403</v>
      </c>
      <c r="J8" s="5">
        <v>99972</v>
      </c>
      <c r="K8" s="5">
        <v>87867</v>
      </c>
      <c r="L8" s="5">
        <v>30844</v>
      </c>
      <c r="M8" s="5">
        <v>16011</v>
      </c>
      <c r="N8" s="5">
        <v>0</v>
      </c>
      <c r="O8" s="5">
        <v>36174</v>
      </c>
    </row>
    <row r="9" spans="1:15" x14ac:dyDescent="0.25">
      <c r="A9" s="80" t="s">
        <v>84</v>
      </c>
      <c r="B9" s="73" t="s">
        <v>138</v>
      </c>
      <c r="C9" s="5">
        <v>923957</v>
      </c>
      <c r="D9" s="5">
        <v>50329</v>
      </c>
      <c r="E9" s="5">
        <v>77384</v>
      </c>
      <c r="F9" s="5">
        <v>74631</v>
      </c>
      <c r="G9" s="5">
        <v>54986</v>
      </c>
      <c r="H9" s="5">
        <v>125130</v>
      </c>
      <c r="I9" s="5">
        <v>62640</v>
      </c>
      <c r="J9" s="5">
        <v>105845</v>
      </c>
      <c r="K9" s="5">
        <v>182358</v>
      </c>
      <c r="L9" s="5">
        <v>39851</v>
      </c>
      <c r="M9" s="5">
        <v>13331</v>
      </c>
      <c r="N9" s="5">
        <v>39333</v>
      </c>
      <c r="O9" s="5">
        <v>98138</v>
      </c>
    </row>
    <row r="10" spans="1:15" x14ac:dyDescent="0.25">
      <c r="A10" s="80" t="s">
        <v>85</v>
      </c>
      <c r="B10" s="73" t="s">
        <v>139</v>
      </c>
      <c r="C10" s="5">
        <v>1070042</v>
      </c>
      <c r="D10" s="5">
        <v>68458</v>
      </c>
      <c r="E10" s="5">
        <v>137664</v>
      </c>
      <c r="F10" s="5">
        <v>113399</v>
      </c>
      <c r="G10" s="5">
        <v>119151</v>
      </c>
      <c r="H10" s="5">
        <v>91162</v>
      </c>
      <c r="I10" s="5">
        <v>92861</v>
      </c>
      <c r="J10" s="5">
        <v>145780</v>
      </c>
      <c r="K10" s="5">
        <v>96748</v>
      </c>
      <c r="L10" s="5">
        <v>72836</v>
      </c>
      <c r="M10" s="5">
        <v>81838</v>
      </c>
      <c r="N10" s="5">
        <v>0</v>
      </c>
      <c r="O10" s="5">
        <v>50146</v>
      </c>
    </row>
    <row r="11" spans="1:15" x14ac:dyDescent="0.25">
      <c r="A11" s="80" t="s">
        <v>86</v>
      </c>
      <c r="B11" s="73" t="s">
        <v>140</v>
      </c>
      <c r="C11" s="5">
        <v>3487829</v>
      </c>
      <c r="D11" s="5">
        <v>329094</v>
      </c>
      <c r="E11" s="5">
        <v>590408</v>
      </c>
      <c r="F11" s="5">
        <v>401642</v>
      </c>
      <c r="G11" s="5">
        <v>227733</v>
      </c>
      <c r="H11" s="5">
        <v>339669</v>
      </c>
      <c r="I11" s="5">
        <v>355565</v>
      </c>
      <c r="J11" s="5">
        <v>276828</v>
      </c>
      <c r="K11" s="5">
        <v>461729</v>
      </c>
      <c r="L11" s="5">
        <v>349300</v>
      </c>
      <c r="M11" s="5">
        <v>106462</v>
      </c>
      <c r="N11" s="5">
        <v>0</v>
      </c>
      <c r="O11" s="5">
        <v>49400</v>
      </c>
    </row>
    <row r="12" spans="1:15" x14ac:dyDescent="0.25">
      <c r="A12" s="80" t="s">
        <v>87</v>
      </c>
      <c r="B12" s="73" t="s">
        <v>141</v>
      </c>
      <c r="C12" s="5">
        <v>2336005</v>
      </c>
      <c r="D12" s="5">
        <v>298170</v>
      </c>
      <c r="E12" s="5">
        <v>454282</v>
      </c>
      <c r="F12" s="5">
        <v>293448</v>
      </c>
      <c r="G12" s="5">
        <v>161203</v>
      </c>
      <c r="H12" s="5">
        <v>231289</v>
      </c>
      <c r="I12" s="5">
        <v>253474</v>
      </c>
      <c r="J12" s="5">
        <v>129347</v>
      </c>
      <c r="K12" s="5">
        <v>226291</v>
      </c>
      <c r="L12" s="5">
        <v>192121</v>
      </c>
      <c r="M12" s="5">
        <v>89439</v>
      </c>
      <c r="N12" s="5">
        <v>0</v>
      </c>
      <c r="O12" s="5">
        <v>6942</v>
      </c>
    </row>
    <row r="13" spans="1:15" x14ac:dyDescent="0.25">
      <c r="A13" s="80" t="s">
        <v>88</v>
      </c>
      <c r="B13" s="73" t="s">
        <v>142</v>
      </c>
      <c r="C13" s="5">
        <v>1535911</v>
      </c>
      <c r="D13" s="5">
        <v>262975</v>
      </c>
      <c r="E13" s="5">
        <v>349902</v>
      </c>
      <c r="F13" s="5">
        <v>178296</v>
      </c>
      <c r="G13" s="5">
        <v>112720</v>
      </c>
      <c r="H13" s="5">
        <v>187559</v>
      </c>
      <c r="I13" s="5">
        <v>76594</v>
      </c>
      <c r="J13" s="5">
        <v>57218</v>
      </c>
      <c r="K13" s="5">
        <v>157920</v>
      </c>
      <c r="L13" s="5">
        <v>42985</v>
      </c>
      <c r="M13" s="5">
        <v>88377</v>
      </c>
      <c r="N13" s="5">
        <v>14333</v>
      </c>
      <c r="O13" s="5">
        <v>7031</v>
      </c>
    </row>
    <row r="14" spans="1:15" x14ac:dyDescent="0.25">
      <c r="A14" s="80" t="s">
        <v>89</v>
      </c>
      <c r="B14" s="73" t="s">
        <v>143</v>
      </c>
      <c r="C14" s="5">
        <v>1071305</v>
      </c>
      <c r="D14" s="5">
        <v>272469</v>
      </c>
      <c r="E14" s="5">
        <v>317273</v>
      </c>
      <c r="F14" s="5">
        <v>163848</v>
      </c>
      <c r="G14" s="5">
        <v>92864</v>
      </c>
      <c r="H14" s="5">
        <v>88896</v>
      </c>
      <c r="I14" s="5">
        <v>15722</v>
      </c>
      <c r="J14" s="5">
        <v>77033</v>
      </c>
      <c r="K14" s="5">
        <v>7749</v>
      </c>
      <c r="L14" s="5">
        <v>35452</v>
      </c>
      <c r="M14" s="5">
        <v>0</v>
      </c>
      <c r="N14" s="5">
        <v>0</v>
      </c>
      <c r="O14" s="5">
        <v>0</v>
      </c>
    </row>
    <row r="15" spans="1:15" x14ac:dyDescent="0.25">
      <c r="A15" s="80" t="s">
        <v>106</v>
      </c>
      <c r="B15" s="73" t="s">
        <v>144</v>
      </c>
      <c r="C15" s="5">
        <v>534369</v>
      </c>
      <c r="D15" s="5">
        <v>147483</v>
      </c>
      <c r="E15" s="5">
        <v>162725</v>
      </c>
      <c r="F15" s="5">
        <v>105195</v>
      </c>
      <c r="G15" s="5">
        <v>60528</v>
      </c>
      <c r="H15" s="5">
        <v>22720</v>
      </c>
      <c r="I15" s="5">
        <v>11875</v>
      </c>
      <c r="J15" s="5">
        <v>17655</v>
      </c>
      <c r="K15" s="5">
        <v>6187</v>
      </c>
      <c r="L15" s="5">
        <v>0</v>
      </c>
      <c r="M15" s="5">
        <v>0</v>
      </c>
      <c r="N15" s="5">
        <v>0</v>
      </c>
      <c r="O15" s="5">
        <v>0</v>
      </c>
    </row>
    <row r="16" spans="1:15" x14ac:dyDescent="0.25">
      <c r="A16" s="80" t="s">
        <v>107</v>
      </c>
      <c r="B16" s="73" t="s">
        <v>145</v>
      </c>
      <c r="C16" s="5">
        <v>355591</v>
      </c>
      <c r="D16" s="5">
        <v>107417</v>
      </c>
      <c r="E16" s="5">
        <v>106636</v>
      </c>
      <c r="F16" s="5">
        <v>33261</v>
      </c>
      <c r="G16" s="5">
        <v>36592</v>
      </c>
      <c r="H16" s="5">
        <v>19838</v>
      </c>
      <c r="I16" s="5">
        <v>8073</v>
      </c>
      <c r="J16" s="5">
        <v>4238</v>
      </c>
      <c r="K16" s="5">
        <v>875</v>
      </c>
      <c r="L16" s="5">
        <v>4150</v>
      </c>
      <c r="M16" s="5">
        <v>34511</v>
      </c>
      <c r="N16" s="5">
        <v>0</v>
      </c>
      <c r="O16" s="5">
        <v>0</v>
      </c>
    </row>
    <row r="17" spans="1:15" x14ac:dyDescent="0.25">
      <c r="A17" s="80" t="s">
        <v>108</v>
      </c>
      <c r="B17" s="73" t="s">
        <v>146</v>
      </c>
      <c r="C17" s="5">
        <v>233692</v>
      </c>
      <c r="D17" s="5">
        <v>94219</v>
      </c>
      <c r="E17" s="5">
        <v>73863</v>
      </c>
      <c r="F17" s="5">
        <v>40751</v>
      </c>
      <c r="G17" s="5">
        <v>15965</v>
      </c>
      <c r="H17" s="5">
        <v>0</v>
      </c>
      <c r="I17" s="5">
        <v>7884</v>
      </c>
      <c r="J17" s="5">
        <v>1009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</row>
    <row r="18" spans="1:15" x14ac:dyDescent="0.25">
      <c r="A18" s="81" t="s">
        <v>109</v>
      </c>
      <c r="B18" s="74">
        <v>-1946</v>
      </c>
      <c r="C18" s="24">
        <v>370426</v>
      </c>
      <c r="D18" s="24">
        <v>193956</v>
      </c>
      <c r="E18" s="24">
        <v>91230</v>
      </c>
      <c r="F18" s="24">
        <v>25194</v>
      </c>
      <c r="G18" s="24">
        <v>25975</v>
      </c>
      <c r="H18" s="24">
        <v>14252</v>
      </c>
      <c r="I18" s="24">
        <v>2975</v>
      </c>
      <c r="J18" s="24">
        <v>16844</v>
      </c>
      <c r="K18" s="24">
        <v>0</v>
      </c>
      <c r="L18" s="24">
        <v>0</v>
      </c>
      <c r="M18" s="24">
        <v>0</v>
      </c>
      <c r="N18" s="24">
        <v>0</v>
      </c>
      <c r="O18" s="24">
        <v>0</v>
      </c>
    </row>
    <row r="19" spans="1:15" x14ac:dyDescent="0.25">
      <c r="A19" s="32" t="s">
        <v>37</v>
      </c>
      <c r="B19" s="32"/>
      <c r="C19" s="5">
        <v>26440574</v>
      </c>
      <c r="D19" s="5">
        <v>2530041</v>
      </c>
      <c r="E19" s="5">
        <v>3584151</v>
      </c>
      <c r="F19" s="5">
        <v>2531236</v>
      </c>
      <c r="G19" s="5">
        <v>2005071</v>
      </c>
      <c r="H19" s="5">
        <v>2695847</v>
      </c>
      <c r="I19" s="5">
        <v>2183216</v>
      </c>
      <c r="J19" s="5">
        <v>2456802</v>
      </c>
      <c r="K19" s="5">
        <v>3131647</v>
      </c>
      <c r="L19" s="5">
        <v>2734292</v>
      </c>
      <c r="M19" s="5">
        <v>1583388</v>
      </c>
      <c r="N19" s="5">
        <v>69567</v>
      </c>
      <c r="O19" s="5">
        <v>935316</v>
      </c>
    </row>
    <row r="20" spans="1:15" x14ac:dyDescent="0.25">
      <c r="A20" s="89" t="s">
        <v>38</v>
      </c>
      <c r="B20" s="8"/>
      <c r="C20" s="33"/>
      <c r="D20" s="33"/>
      <c r="E20" s="33"/>
      <c r="F20" s="33"/>
      <c r="G20" s="33"/>
      <c r="H20" s="33"/>
      <c r="I20" s="33"/>
      <c r="J20" s="25"/>
      <c r="K20" s="25"/>
      <c r="L20" s="25"/>
      <c r="M20" s="25"/>
      <c r="N20" s="33"/>
      <c r="O20" s="33"/>
    </row>
    <row r="21" spans="1:15" ht="20" x14ac:dyDescent="0.25">
      <c r="A21" s="90" t="s">
        <v>39</v>
      </c>
      <c r="B21" s="8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</row>
    <row r="22" spans="1:15" ht="30" x14ac:dyDescent="0.25">
      <c r="A22" s="91" t="s">
        <v>55</v>
      </c>
      <c r="B22" s="8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</row>
    <row r="23" spans="1:15" x14ac:dyDescent="0.25">
      <c r="A23" s="23" t="s">
        <v>58</v>
      </c>
      <c r="C23" s="9"/>
      <c r="D23" s="9"/>
      <c r="E23" s="9"/>
      <c r="F23" s="9"/>
      <c r="G23" s="9"/>
      <c r="H23" s="9"/>
      <c r="I23" s="9"/>
      <c r="J23" s="9"/>
      <c r="K23" s="9"/>
      <c r="L23" s="9"/>
      <c r="M23" s="9"/>
      <c r="N23" s="9"/>
      <c r="O23" s="9"/>
    </row>
    <row r="35" spans="1:15" s="8" customFormat="1" x14ac:dyDescent="0.25">
      <c r="A35" s="23"/>
      <c r="B35" s="23"/>
      <c r="C35" s="10"/>
      <c r="D35" s="2"/>
      <c r="E35" s="10"/>
      <c r="F35" s="10"/>
      <c r="G35" s="10"/>
      <c r="H35" s="10"/>
      <c r="I35" s="1"/>
      <c r="J35" s="1"/>
      <c r="K35" s="1"/>
      <c r="L35" s="1"/>
      <c r="M35" s="1"/>
      <c r="N35" s="1"/>
      <c r="O35" s="1"/>
    </row>
    <row r="36" spans="1:15" s="8" customFormat="1" ht="12" customHeight="1" x14ac:dyDescent="0.25">
      <c r="A36" s="23"/>
      <c r="B36" s="23"/>
      <c r="C36" s="10"/>
      <c r="D36" s="2"/>
      <c r="E36" s="10"/>
      <c r="F36" s="10"/>
      <c r="G36" s="10"/>
      <c r="H36" s="10"/>
      <c r="I36" s="1"/>
      <c r="J36" s="1"/>
      <c r="K36" s="1"/>
      <c r="L36" s="1"/>
      <c r="M36" s="1"/>
      <c r="N36" s="1"/>
      <c r="O36" s="1"/>
    </row>
    <row r="37" spans="1:15" s="8" customFormat="1" x14ac:dyDescent="0.25">
      <c r="A37" s="23"/>
      <c r="B37" s="23"/>
      <c r="C37" s="10"/>
      <c r="D37" s="2"/>
      <c r="E37" s="10"/>
      <c r="F37" s="10"/>
      <c r="G37" s="10"/>
      <c r="H37" s="10"/>
      <c r="I37" s="1"/>
      <c r="J37" s="1"/>
      <c r="K37" s="1"/>
      <c r="L37" s="1"/>
      <c r="M37" s="1"/>
      <c r="N37" s="1"/>
      <c r="O37" s="1"/>
    </row>
  </sheetData>
  <sheetProtection algorithmName="SHA-512" hashValue="xwWnSxwsoiihbpGaeyB06GUoKLXXmz8Nr3rDPiGVVis+LKpGWTn+YNXuPclOcqNEwRfkRFXigAAPfOb5m4DVWQ==" saltValue="0mzXvIyw9xxJcYU5eVCKSA==" spinCount="100000" sheet="1" objects="1" scenarios="1"/>
  <pageMargins left="0.7" right="0.7" top="0.75" bottom="0.75" header="0.3" footer="0.3"/>
  <pageSetup scale="87" orientation="landscape" r:id="rId1"/>
  <headerFooter>
    <oddFooter>&amp;CPage 2 -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68C918-F217-4E5B-B850-8FEDA43A5263}">
  <sheetPr codeName="Sheet11"/>
  <dimension ref="A1:O78"/>
  <sheetViews>
    <sheetView zoomScaleNormal="100" workbookViewId="0"/>
  </sheetViews>
  <sheetFormatPr defaultColWidth="12.7265625" defaultRowHeight="12.5" x14ac:dyDescent="0.25"/>
  <cols>
    <col min="1" max="1" width="24.54296875" style="33" customWidth="1"/>
    <col min="2" max="2" width="13.54296875" style="33" customWidth="1"/>
    <col min="3" max="15" width="13.81640625" style="33" customWidth="1"/>
    <col min="16" max="16384" width="12.7265625" style="33"/>
  </cols>
  <sheetData>
    <row r="1" spans="1:15" s="11" customFormat="1" ht="113" x14ac:dyDescent="0.3">
      <c r="A1" s="84" t="s">
        <v>130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</row>
    <row r="2" spans="1:15" ht="37.5" x14ac:dyDescent="0.25">
      <c r="A2" s="92" t="s">
        <v>1</v>
      </c>
      <c r="B2" s="92" t="s">
        <v>103</v>
      </c>
      <c r="C2" s="93" t="s">
        <v>104</v>
      </c>
      <c r="D2" s="93" t="s">
        <v>91</v>
      </c>
      <c r="E2" s="93" t="s">
        <v>92</v>
      </c>
      <c r="F2" s="93" t="s">
        <v>93</v>
      </c>
      <c r="G2" s="93" t="s">
        <v>94</v>
      </c>
      <c r="H2" s="93" t="s">
        <v>95</v>
      </c>
      <c r="I2" s="93" t="s">
        <v>96</v>
      </c>
      <c r="J2" s="93" t="s">
        <v>97</v>
      </c>
      <c r="K2" s="93" t="s">
        <v>98</v>
      </c>
      <c r="L2" s="93" t="s">
        <v>99</v>
      </c>
      <c r="M2" s="93" t="s">
        <v>100</v>
      </c>
      <c r="N2" s="93" t="s">
        <v>101</v>
      </c>
      <c r="O2" s="93" t="s">
        <v>102</v>
      </c>
    </row>
    <row r="3" spans="1:15" s="11" customFormat="1" x14ac:dyDescent="0.25">
      <c r="A3" s="11" t="s">
        <v>4</v>
      </c>
    </row>
    <row r="4" spans="1:15" s="11" customFormat="1" x14ac:dyDescent="0.25">
      <c r="A4" s="34" t="s">
        <v>5</v>
      </c>
      <c r="L4" s="34"/>
    </row>
    <row r="5" spans="1:15" s="11" customFormat="1" x14ac:dyDescent="0.25">
      <c r="A5" s="35" t="s">
        <v>6</v>
      </c>
      <c r="B5" s="11" t="s">
        <v>0</v>
      </c>
      <c r="C5" s="5">
        <v>31294</v>
      </c>
      <c r="D5" s="5">
        <v>21448</v>
      </c>
      <c r="E5" s="5">
        <v>5453</v>
      </c>
      <c r="F5" s="5">
        <v>1378</v>
      </c>
      <c r="G5" s="5">
        <v>926</v>
      </c>
      <c r="H5" s="5">
        <v>544</v>
      </c>
      <c r="I5" s="5">
        <v>485</v>
      </c>
      <c r="J5" s="5">
        <v>166</v>
      </c>
      <c r="K5" s="5">
        <v>559</v>
      </c>
      <c r="L5" s="5">
        <v>105</v>
      </c>
      <c r="M5" s="5">
        <v>230</v>
      </c>
      <c r="N5" s="5">
        <v>0</v>
      </c>
      <c r="O5" s="5">
        <v>0</v>
      </c>
    </row>
    <row r="6" spans="1:15" s="11" customFormat="1" x14ac:dyDescent="0.25">
      <c r="A6" s="35"/>
      <c r="B6" s="11" t="s">
        <v>3</v>
      </c>
      <c r="C6" s="5">
        <v>2303191</v>
      </c>
      <c r="D6" s="5">
        <v>517079</v>
      </c>
      <c r="E6" s="5">
        <v>394580</v>
      </c>
      <c r="F6" s="5">
        <v>172965</v>
      </c>
      <c r="G6" s="5">
        <v>165155</v>
      </c>
      <c r="H6" s="5">
        <v>138681</v>
      </c>
      <c r="I6" s="5">
        <v>178319</v>
      </c>
      <c r="J6" s="5">
        <v>77427</v>
      </c>
      <c r="K6" s="5">
        <v>329077</v>
      </c>
      <c r="L6" s="5">
        <v>83541</v>
      </c>
      <c r="M6" s="5">
        <v>246367</v>
      </c>
      <c r="N6" s="5">
        <v>0</v>
      </c>
      <c r="O6" s="5">
        <v>0</v>
      </c>
    </row>
    <row r="7" spans="1:15" s="11" customFormat="1" x14ac:dyDescent="0.25">
      <c r="A7" s="35" t="s">
        <v>7</v>
      </c>
      <c r="B7" s="11" t="s">
        <v>0</v>
      </c>
      <c r="C7" s="5">
        <v>95441</v>
      </c>
      <c r="D7" s="5">
        <v>44185</v>
      </c>
      <c r="E7" s="5">
        <v>26013</v>
      </c>
      <c r="F7" s="5">
        <v>10368</v>
      </c>
      <c r="G7" s="5">
        <v>4787</v>
      </c>
      <c r="H7" s="5">
        <v>3099</v>
      </c>
      <c r="I7" s="5">
        <v>1607</v>
      </c>
      <c r="J7" s="5">
        <v>1182</v>
      </c>
      <c r="K7" s="5">
        <v>2147</v>
      </c>
      <c r="L7" s="5">
        <v>1280</v>
      </c>
      <c r="M7" s="5">
        <v>748</v>
      </c>
      <c r="N7" s="40" t="s">
        <v>131</v>
      </c>
      <c r="O7" s="40" t="s">
        <v>131</v>
      </c>
    </row>
    <row r="8" spans="1:15" s="11" customFormat="1" x14ac:dyDescent="0.25">
      <c r="A8" s="35"/>
      <c r="B8" s="11" t="s">
        <v>3</v>
      </c>
      <c r="C8" s="5">
        <v>10504577</v>
      </c>
      <c r="D8" s="5">
        <v>1202306</v>
      </c>
      <c r="E8" s="5">
        <v>1961121</v>
      </c>
      <c r="F8" s="5">
        <v>1305322</v>
      </c>
      <c r="G8" s="5">
        <v>849936</v>
      </c>
      <c r="H8" s="5">
        <v>791016</v>
      </c>
      <c r="I8" s="5">
        <v>567311</v>
      </c>
      <c r="J8" s="5">
        <v>552616</v>
      </c>
      <c r="K8" s="5">
        <v>1302386</v>
      </c>
      <c r="L8" s="5">
        <v>1066170</v>
      </c>
      <c r="M8" s="5">
        <v>833736</v>
      </c>
      <c r="N8" s="40"/>
      <c r="O8" s="40"/>
    </row>
    <row r="9" spans="1:15" s="11" customFormat="1" x14ac:dyDescent="0.25">
      <c r="A9" s="35" t="s">
        <v>8</v>
      </c>
      <c r="B9" s="11" t="s">
        <v>0</v>
      </c>
      <c r="C9" s="5">
        <v>126735</v>
      </c>
      <c r="D9" s="5">
        <v>65633</v>
      </c>
      <c r="E9" s="5">
        <v>31466</v>
      </c>
      <c r="F9" s="5">
        <v>11746</v>
      </c>
      <c r="G9" s="5">
        <v>5713</v>
      </c>
      <c r="H9" s="5">
        <v>3642</v>
      </c>
      <c r="I9" s="5">
        <v>2092</v>
      </c>
      <c r="J9" s="5">
        <v>1348</v>
      </c>
      <c r="K9" s="5">
        <v>2706</v>
      </c>
      <c r="L9" s="5">
        <v>1386</v>
      </c>
      <c r="M9" s="5">
        <v>977</v>
      </c>
      <c r="N9" s="40" t="s">
        <v>131</v>
      </c>
      <c r="O9" s="40" t="s">
        <v>131</v>
      </c>
    </row>
    <row r="10" spans="1:15" s="11" customFormat="1" x14ac:dyDescent="0.25">
      <c r="A10" s="35"/>
      <c r="B10" s="11" t="s">
        <v>3</v>
      </c>
      <c r="C10" s="5">
        <v>12807768</v>
      </c>
      <c r="D10" s="5">
        <v>1719385</v>
      </c>
      <c r="E10" s="5">
        <v>2355701</v>
      </c>
      <c r="F10" s="5">
        <v>1478286</v>
      </c>
      <c r="G10" s="5">
        <v>1015090</v>
      </c>
      <c r="H10" s="5">
        <v>929697</v>
      </c>
      <c r="I10" s="5">
        <v>745630</v>
      </c>
      <c r="J10" s="5">
        <v>630043</v>
      </c>
      <c r="K10" s="5">
        <v>1631463</v>
      </c>
      <c r="L10" s="5">
        <v>1149711</v>
      </c>
      <c r="M10" s="5">
        <v>1080103</v>
      </c>
      <c r="N10" s="5"/>
      <c r="O10" s="5"/>
    </row>
    <row r="11" spans="1:15" s="11" customFormat="1" x14ac:dyDescent="0.25">
      <c r="A11" s="35" t="s">
        <v>9</v>
      </c>
      <c r="B11" s="11" t="s">
        <v>0</v>
      </c>
      <c r="C11" s="5">
        <v>8651</v>
      </c>
      <c r="D11" s="5">
        <v>3645</v>
      </c>
      <c r="E11" s="5">
        <v>2706</v>
      </c>
      <c r="F11" s="5">
        <v>933</v>
      </c>
      <c r="G11" s="5">
        <v>328</v>
      </c>
      <c r="H11" s="5">
        <v>184</v>
      </c>
      <c r="I11" s="5">
        <v>182</v>
      </c>
      <c r="J11" s="5">
        <v>166</v>
      </c>
      <c r="K11" s="5">
        <v>268</v>
      </c>
      <c r="L11" s="5">
        <v>115</v>
      </c>
      <c r="M11" s="5">
        <v>107</v>
      </c>
      <c r="N11" s="40" t="s">
        <v>131</v>
      </c>
      <c r="O11" s="40" t="s">
        <v>131</v>
      </c>
    </row>
    <row r="12" spans="1:15" s="11" customFormat="1" x14ac:dyDescent="0.25">
      <c r="A12" s="35"/>
      <c r="B12" s="11" t="s">
        <v>3</v>
      </c>
      <c r="C12" s="5">
        <v>1095302</v>
      </c>
      <c r="D12" s="5">
        <v>105892</v>
      </c>
      <c r="E12" s="5">
        <v>207655</v>
      </c>
      <c r="F12" s="5">
        <v>117603</v>
      </c>
      <c r="G12" s="5">
        <v>58903</v>
      </c>
      <c r="H12" s="5">
        <v>47501</v>
      </c>
      <c r="I12" s="5">
        <v>64382</v>
      </c>
      <c r="J12" s="5">
        <v>75231</v>
      </c>
      <c r="K12" s="5">
        <v>160721</v>
      </c>
      <c r="L12" s="5">
        <v>94445</v>
      </c>
      <c r="M12" s="5">
        <v>117106</v>
      </c>
      <c r="N12" s="5"/>
      <c r="O12" s="5"/>
    </row>
    <row r="13" spans="1:15" s="11" customFormat="1" x14ac:dyDescent="0.25">
      <c r="A13" s="35" t="s">
        <v>10</v>
      </c>
      <c r="B13" s="11" t="s">
        <v>0</v>
      </c>
      <c r="C13" s="5">
        <v>3235</v>
      </c>
      <c r="D13" s="5">
        <v>1070</v>
      </c>
      <c r="E13" s="5">
        <v>1067</v>
      </c>
      <c r="F13" s="5">
        <v>422</v>
      </c>
      <c r="G13" s="5">
        <v>136</v>
      </c>
      <c r="H13" s="5">
        <v>207</v>
      </c>
      <c r="I13" s="5">
        <v>146</v>
      </c>
      <c r="J13" s="5">
        <v>111</v>
      </c>
      <c r="K13" s="5">
        <v>67</v>
      </c>
      <c r="L13" s="40" t="s">
        <v>131</v>
      </c>
      <c r="M13" s="5">
        <v>0</v>
      </c>
      <c r="N13" s="5">
        <v>0</v>
      </c>
      <c r="O13" s="5">
        <v>0</v>
      </c>
    </row>
    <row r="14" spans="1:15" s="11" customFormat="1" x14ac:dyDescent="0.25">
      <c r="A14" s="35"/>
      <c r="B14" s="11" t="s">
        <v>3</v>
      </c>
      <c r="C14" s="5">
        <v>398979</v>
      </c>
      <c r="D14" s="5">
        <v>31835</v>
      </c>
      <c r="E14" s="5">
        <v>85314</v>
      </c>
      <c r="F14" s="5">
        <v>54889</v>
      </c>
      <c r="G14" s="5">
        <v>24294</v>
      </c>
      <c r="H14" s="5">
        <v>55910</v>
      </c>
      <c r="I14" s="5">
        <v>51353</v>
      </c>
      <c r="J14" s="5">
        <v>47969</v>
      </c>
      <c r="K14" s="5">
        <v>39691</v>
      </c>
      <c r="L14" s="5"/>
      <c r="M14" s="5">
        <v>0</v>
      </c>
      <c r="N14" s="5">
        <v>0</v>
      </c>
      <c r="O14" s="5">
        <v>0</v>
      </c>
    </row>
    <row r="15" spans="1:15" s="11" customFormat="1" x14ac:dyDescent="0.25">
      <c r="A15" s="35" t="s">
        <v>11</v>
      </c>
      <c r="B15" s="11" t="s">
        <v>0</v>
      </c>
      <c r="C15" s="5">
        <v>11885</v>
      </c>
      <c r="D15" s="5">
        <v>4715</v>
      </c>
      <c r="E15" s="5">
        <v>3774</v>
      </c>
      <c r="F15" s="5">
        <v>1354</v>
      </c>
      <c r="G15" s="5">
        <v>464</v>
      </c>
      <c r="H15" s="5">
        <v>391</v>
      </c>
      <c r="I15" s="5">
        <v>328</v>
      </c>
      <c r="J15" s="5">
        <v>278</v>
      </c>
      <c r="K15" s="5">
        <v>335</v>
      </c>
      <c r="L15" s="5">
        <v>123</v>
      </c>
      <c r="M15" s="5">
        <v>107</v>
      </c>
      <c r="N15" s="40" t="s">
        <v>131</v>
      </c>
      <c r="O15" s="40" t="s">
        <v>131</v>
      </c>
    </row>
    <row r="16" spans="1:15" s="11" customFormat="1" x14ac:dyDescent="0.25">
      <c r="B16" s="11" t="s">
        <v>3</v>
      </c>
      <c r="C16" s="5">
        <v>1494281</v>
      </c>
      <c r="D16" s="5">
        <v>137728</v>
      </c>
      <c r="E16" s="5">
        <v>292969</v>
      </c>
      <c r="F16" s="5">
        <v>172492</v>
      </c>
      <c r="G16" s="5">
        <v>83197</v>
      </c>
      <c r="H16" s="5">
        <v>103411</v>
      </c>
      <c r="I16" s="5">
        <v>115734</v>
      </c>
      <c r="J16" s="5">
        <v>123201</v>
      </c>
      <c r="K16" s="5">
        <v>200412</v>
      </c>
      <c r="L16" s="5">
        <v>102168</v>
      </c>
      <c r="M16" s="5">
        <v>117106</v>
      </c>
      <c r="N16" s="5"/>
      <c r="O16" s="5"/>
    </row>
    <row r="17" spans="1:15" s="11" customFormat="1" x14ac:dyDescent="0.25">
      <c r="A17" s="34" t="s">
        <v>12</v>
      </c>
      <c r="B17" s="11" t="s">
        <v>0</v>
      </c>
      <c r="C17" s="5">
        <v>138621</v>
      </c>
      <c r="D17" s="5">
        <v>70347</v>
      </c>
      <c r="E17" s="5">
        <v>35239</v>
      </c>
      <c r="F17" s="5">
        <v>13100</v>
      </c>
      <c r="G17" s="5">
        <v>6177</v>
      </c>
      <c r="H17" s="5">
        <v>4034</v>
      </c>
      <c r="I17" s="5">
        <v>2421</v>
      </c>
      <c r="J17" s="5">
        <v>1626</v>
      </c>
      <c r="K17" s="5">
        <v>3040</v>
      </c>
      <c r="L17" s="5">
        <v>1509</v>
      </c>
      <c r="M17" s="5">
        <v>1084</v>
      </c>
      <c r="N17" s="40" t="s">
        <v>131</v>
      </c>
      <c r="O17" s="40" t="s">
        <v>131</v>
      </c>
    </row>
    <row r="18" spans="1:15" s="11" customFormat="1" x14ac:dyDescent="0.25">
      <c r="A18" s="34"/>
      <c r="B18" s="11" t="s">
        <v>3</v>
      </c>
      <c r="C18" s="5">
        <v>14302049</v>
      </c>
      <c r="D18" s="5">
        <v>1857113</v>
      </c>
      <c r="E18" s="5">
        <v>2648670</v>
      </c>
      <c r="F18" s="5">
        <v>1650779</v>
      </c>
      <c r="G18" s="5">
        <v>1098287</v>
      </c>
      <c r="H18" s="5">
        <v>1033108</v>
      </c>
      <c r="I18" s="5">
        <v>861364</v>
      </c>
      <c r="J18" s="5">
        <v>753243</v>
      </c>
      <c r="K18" s="5">
        <v>1831875</v>
      </c>
      <c r="L18" s="5">
        <v>1251879</v>
      </c>
      <c r="M18" s="5">
        <v>1197209</v>
      </c>
      <c r="N18" s="5"/>
      <c r="O18" s="5"/>
    </row>
    <row r="19" spans="1:15" s="11" customFormat="1" ht="37.5" x14ac:dyDescent="0.25">
      <c r="A19" s="94" t="s">
        <v>13</v>
      </c>
      <c r="B19" s="92" t="s">
        <v>103</v>
      </c>
      <c r="C19" s="93" t="s">
        <v>104</v>
      </c>
      <c r="D19" s="93" t="s">
        <v>91</v>
      </c>
      <c r="E19" s="93" t="s">
        <v>92</v>
      </c>
      <c r="F19" s="93" t="s">
        <v>93</v>
      </c>
      <c r="G19" s="93" t="s">
        <v>94</v>
      </c>
      <c r="H19" s="93" t="s">
        <v>95</v>
      </c>
      <c r="I19" s="93" t="s">
        <v>96</v>
      </c>
      <c r="J19" s="93" t="s">
        <v>97</v>
      </c>
      <c r="K19" s="93" t="s">
        <v>98</v>
      </c>
      <c r="L19" s="93" t="s">
        <v>99</v>
      </c>
      <c r="M19" s="93" t="s">
        <v>100</v>
      </c>
      <c r="N19" s="93" t="s">
        <v>101</v>
      </c>
      <c r="O19" s="93" t="s">
        <v>102</v>
      </c>
    </row>
    <row r="20" spans="1:15" x14ac:dyDescent="0.25">
      <c r="A20" s="35" t="s">
        <v>8</v>
      </c>
      <c r="B20" s="11" t="s">
        <v>0</v>
      </c>
      <c r="C20" s="5">
        <v>5550</v>
      </c>
      <c r="D20" s="5">
        <v>502</v>
      </c>
      <c r="E20" s="5">
        <v>794</v>
      </c>
      <c r="F20" s="5">
        <v>802</v>
      </c>
      <c r="G20" s="5">
        <v>626</v>
      </c>
      <c r="H20" s="5">
        <v>810</v>
      </c>
      <c r="I20" s="5">
        <v>768</v>
      </c>
      <c r="J20" s="5">
        <v>456</v>
      </c>
      <c r="K20" s="5">
        <v>524</v>
      </c>
      <c r="L20" s="5">
        <v>217</v>
      </c>
      <c r="M20" s="40" t="s">
        <v>131</v>
      </c>
      <c r="N20" s="40" t="s">
        <v>131</v>
      </c>
      <c r="O20" s="40" t="s">
        <v>131</v>
      </c>
    </row>
    <row r="21" spans="1:15" x14ac:dyDescent="0.25">
      <c r="A21" s="35"/>
      <c r="B21" s="11" t="s">
        <v>3</v>
      </c>
      <c r="C21" s="5">
        <v>1544004</v>
      </c>
      <c r="D21" s="5">
        <v>15598</v>
      </c>
      <c r="E21" s="5">
        <v>65813</v>
      </c>
      <c r="F21" s="5">
        <v>104915</v>
      </c>
      <c r="G21" s="5">
        <v>114122</v>
      </c>
      <c r="H21" s="5">
        <v>208146</v>
      </c>
      <c r="I21" s="5">
        <v>282919</v>
      </c>
      <c r="J21" s="5">
        <v>206814</v>
      </c>
      <c r="K21" s="5">
        <v>293232</v>
      </c>
      <c r="L21" s="5">
        <v>177314</v>
      </c>
      <c r="M21" s="5"/>
      <c r="N21" s="5"/>
      <c r="O21" s="5"/>
    </row>
    <row r="22" spans="1:15" x14ac:dyDescent="0.25">
      <c r="A22" s="35" t="s">
        <v>14</v>
      </c>
      <c r="B22" s="11" t="s">
        <v>0</v>
      </c>
      <c r="C22" s="5">
        <v>3096</v>
      </c>
      <c r="D22" s="5">
        <v>608</v>
      </c>
      <c r="E22" s="5">
        <v>824</v>
      </c>
      <c r="F22" s="5">
        <v>628</v>
      </c>
      <c r="G22" s="5">
        <v>325</v>
      </c>
      <c r="H22" s="5">
        <v>273</v>
      </c>
      <c r="I22" s="5">
        <v>179</v>
      </c>
      <c r="J22" s="5">
        <v>146</v>
      </c>
      <c r="K22" s="5">
        <v>65</v>
      </c>
      <c r="L22" s="5">
        <v>32</v>
      </c>
      <c r="M22" s="40" t="s">
        <v>131</v>
      </c>
      <c r="N22" s="5">
        <v>0</v>
      </c>
      <c r="O22" s="40" t="s">
        <v>131</v>
      </c>
    </row>
    <row r="23" spans="1:15" x14ac:dyDescent="0.25">
      <c r="A23" s="35"/>
      <c r="B23" s="11" t="s">
        <v>3</v>
      </c>
      <c r="C23" s="5">
        <v>521795</v>
      </c>
      <c r="D23" s="5">
        <v>21180</v>
      </c>
      <c r="E23" s="5">
        <v>66401</v>
      </c>
      <c r="F23" s="5">
        <v>79311</v>
      </c>
      <c r="G23" s="5">
        <v>59892</v>
      </c>
      <c r="H23" s="5">
        <v>69250</v>
      </c>
      <c r="I23" s="5">
        <v>64258</v>
      </c>
      <c r="J23" s="5">
        <v>66139</v>
      </c>
      <c r="K23" s="5">
        <v>38682</v>
      </c>
      <c r="L23" s="5">
        <v>25638</v>
      </c>
      <c r="M23" s="5"/>
      <c r="N23" s="5">
        <v>0</v>
      </c>
      <c r="O23" s="5"/>
    </row>
    <row r="24" spans="1:15" x14ac:dyDescent="0.25">
      <c r="A24" s="35" t="s">
        <v>15</v>
      </c>
      <c r="B24" s="11" t="s">
        <v>0</v>
      </c>
      <c r="C24" s="5">
        <v>1744</v>
      </c>
      <c r="D24" s="5">
        <v>83</v>
      </c>
      <c r="E24" s="5">
        <v>149</v>
      </c>
      <c r="F24" s="5">
        <v>240</v>
      </c>
      <c r="G24" s="5">
        <v>210</v>
      </c>
      <c r="H24" s="5">
        <v>343</v>
      </c>
      <c r="I24" s="5">
        <v>119</v>
      </c>
      <c r="J24" s="5">
        <v>393</v>
      </c>
      <c r="K24" s="5">
        <v>95</v>
      </c>
      <c r="L24" s="5">
        <v>40</v>
      </c>
      <c r="M24" s="5">
        <v>0</v>
      </c>
      <c r="N24" s="40" t="s">
        <v>131</v>
      </c>
      <c r="O24" s="5">
        <v>46</v>
      </c>
    </row>
    <row r="25" spans="1:15" x14ac:dyDescent="0.25">
      <c r="A25" s="35"/>
      <c r="B25" s="11" t="s">
        <v>3</v>
      </c>
      <c r="C25" s="5">
        <v>653853</v>
      </c>
      <c r="D25" s="5">
        <v>2520</v>
      </c>
      <c r="E25" s="5">
        <v>12587</v>
      </c>
      <c r="F25" s="5">
        <v>31309</v>
      </c>
      <c r="G25" s="5">
        <v>40463</v>
      </c>
      <c r="H25" s="5">
        <v>85626</v>
      </c>
      <c r="I25" s="5">
        <v>42922</v>
      </c>
      <c r="J25" s="5">
        <v>186675</v>
      </c>
      <c r="K25" s="5">
        <v>58790</v>
      </c>
      <c r="L25" s="5">
        <v>31450</v>
      </c>
      <c r="M25" s="5">
        <v>0</v>
      </c>
      <c r="N25" s="5"/>
      <c r="O25" s="5">
        <v>122180</v>
      </c>
    </row>
    <row r="26" spans="1:15" x14ac:dyDescent="0.25">
      <c r="A26" s="35" t="s">
        <v>11</v>
      </c>
      <c r="B26" s="11" t="s">
        <v>0</v>
      </c>
      <c r="C26" s="5">
        <v>4841</v>
      </c>
      <c r="D26" s="5">
        <v>691</v>
      </c>
      <c r="E26" s="5">
        <v>973</v>
      </c>
      <c r="F26" s="5">
        <v>868</v>
      </c>
      <c r="G26" s="5">
        <v>535</v>
      </c>
      <c r="H26" s="5">
        <v>616</v>
      </c>
      <c r="I26" s="5">
        <v>298</v>
      </c>
      <c r="J26" s="5">
        <v>538</v>
      </c>
      <c r="K26" s="5">
        <v>160</v>
      </c>
      <c r="L26" s="5">
        <v>72</v>
      </c>
      <c r="M26" s="40" t="s">
        <v>131</v>
      </c>
      <c r="N26" s="40" t="s">
        <v>131</v>
      </c>
      <c r="O26" s="5">
        <v>58</v>
      </c>
    </row>
    <row r="27" spans="1:15" x14ac:dyDescent="0.25">
      <c r="A27" s="35"/>
      <c r="B27" s="11" t="s">
        <v>3</v>
      </c>
      <c r="C27" s="5">
        <v>1175648</v>
      </c>
      <c r="D27" s="5">
        <v>23700</v>
      </c>
      <c r="E27" s="5">
        <v>78988</v>
      </c>
      <c r="F27" s="5">
        <v>110620</v>
      </c>
      <c r="G27" s="5">
        <v>100355</v>
      </c>
      <c r="H27" s="5">
        <v>154876</v>
      </c>
      <c r="I27" s="5">
        <v>107180</v>
      </c>
      <c r="J27" s="5">
        <v>252814</v>
      </c>
      <c r="K27" s="5">
        <v>97472</v>
      </c>
      <c r="L27" s="5">
        <v>57088</v>
      </c>
      <c r="M27" s="5"/>
      <c r="N27" s="5"/>
      <c r="O27" s="5">
        <v>149201</v>
      </c>
    </row>
    <row r="28" spans="1:15" x14ac:dyDescent="0.25">
      <c r="A28" s="34" t="s">
        <v>16</v>
      </c>
      <c r="B28" s="11" t="s">
        <v>0</v>
      </c>
      <c r="C28" s="5">
        <v>10391</v>
      </c>
      <c r="D28" s="5">
        <v>1193</v>
      </c>
      <c r="E28" s="5">
        <v>1766</v>
      </c>
      <c r="F28" s="5">
        <v>1670</v>
      </c>
      <c r="G28" s="5">
        <v>1161</v>
      </c>
      <c r="H28" s="5">
        <v>1425</v>
      </c>
      <c r="I28" s="5">
        <v>1066</v>
      </c>
      <c r="J28" s="5">
        <v>994</v>
      </c>
      <c r="K28" s="5">
        <v>684</v>
      </c>
      <c r="L28" s="5">
        <v>289</v>
      </c>
      <c r="M28" s="5">
        <v>44</v>
      </c>
      <c r="N28" s="5">
        <v>31</v>
      </c>
      <c r="O28" s="5">
        <v>68</v>
      </c>
    </row>
    <row r="29" spans="1:15" x14ac:dyDescent="0.25">
      <c r="A29" s="34"/>
      <c r="B29" s="11" t="s">
        <v>3</v>
      </c>
      <c r="C29" s="5">
        <v>2719652</v>
      </c>
      <c r="D29" s="5">
        <v>39298</v>
      </c>
      <c r="E29" s="5">
        <v>144801</v>
      </c>
      <c r="F29" s="5">
        <v>215535</v>
      </c>
      <c r="G29" s="5">
        <v>214476</v>
      </c>
      <c r="H29" s="5">
        <v>363022</v>
      </c>
      <c r="I29" s="5">
        <v>390099</v>
      </c>
      <c r="J29" s="5">
        <v>459627</v>
      </c>
      <c r="K29" s="5">
        <v>390704</v>
      </c>
      <c r="L29" s="5">
        <v>234402</v>
      </c>
      <c r="M29" s="5">
        <v>50475</v>
      </c>
      <c r="N29" s="5">
        <v>44125</v>
      </c>
      <c r="O29" s="5">
        <v>173087</v>
      </c>
    </row>
    <row r="30" spans="1:15" ht="37.5" x14ac:dyDescent="0.25">
      <c r="A30" s="94" t="s">
        <v>17</v>
      </c>
      <c r="B30" s="92" t="s">
        <v>103</v>
      </c>
      <c r="C30" s="93" t="s">
        <v>104</v>
      </c>
      <c r="D30" s="93" t="s">
        <v>91</v>
      </c>
      <c r="E30" s="93" t="s">
        <v>92</v>
      </c>
      <c r="F30" s="93" t="s">
        <v>93</v>
      </c>
      <c r="G30" s="93" t="s">
        <v>94</v>
      </c>
      <c r="H30" s="93" t="s">
        <v>95</v>
      </c>
      <c r="I30" s="93" t="s">
        <v>96</v>
      </c>
      <c r="J30" s="93" t="s">
        <v>97</v>
      </c>
      <c r="K30" s="93" t="s">
        <v>98</v>
      </c>
      <c r="L30" s="93" t="s">
        <v>99</v>
      </c>
      <c r="M30" s="93" t="s">
        <v>100</v>
      </c>
      <c r="N30" s="93" t="s">
        <v>101</v>
      </c>
      <c r="O30" s="93" t="s">
        <v>102</v>
      </c>
    </row>
    <row r="31" spans="1:15" x14ac:dyDescent="0.25">
      <c r="A31" s="34" t="s">
        <v>18</v>
      </c>
      <c r="B31" s="11" t="s">
        <v>0</v>
      </c>
      <c r="C31" s="5">
        <v>15270</v>
      </c>
      <c r="D31" s="5">
        <v>948</v>
      </c>
      <c r="E31" s="5">
        <v>1971</v>
      </c>
      <c r="F31" s="5">
        <v>2397</v>
      </c>
      <c r="G31" s="5">
        <v>1905</v>
      </c>
      <c r="H31" s="5">
        <v>3273</v>
      </c>
      <c r="I31" s="5">
        <v>1676</v>
      </c>
      <c r="J31" s="5">
        <v>974</v>
      </c>
      <c r="K31" s="5">
        <v>672</v>
      </c>
      <c r="L31" s="5">
        <v>1016</v>
      </c>
      <c r="M31" s="5">
        <v>243</v>
      </c>
      <c r="N31" s="5">
        <v>0</v>
      </c>
      <c r="O31" s="5">
        <v>194</v>
      </c>
    </row>
    <row r="32" spans="1:15" x14ac:dyDescent="0.25">
      <c r="A32" s="34"/>
      <c r="B32" s="11" t="s">
        <v>3</v>
      </c>
      <c r="C32" s="5">
        <v>4867644</v>
      </c>
      <c r="D32" s="5">
        <v>28416</v>
      </c>
      <c r="E32" s="5">
        <v>163227</v>
      </c>
      <c r="F32" s="5">
        <v>306822</v>
      </c>
      <c r="G32" s="5">
        <v>341452</v>
      </c>
      <c r="H32" s="5">
        <v>842117</v>
      </c>
      <c r="I32" s="5">
        <v>585060</v>
      </c>
      <c r="J32" s="5">
        <v>441710</v>
      </c>
      <c r="K32" s="5">
        <v>407448</v>
      </c>
      <c r="L32" s="5">
        <v>935702</v>
      </c>
      <c r="M32" s="5">
        <v>253677</v>
      </c>
      <c r="N32" s="5">
        <v>0</v>
      </c>
      <c r="O32" s="5">
        <v>562014</v>
      </c>
    </row>
    <row r="33" spans="1:15" x14ac:dyDescent="0.25">
      <c r="A33" s="11" t="s">
        <v>19</v>
      </c>
      <c r="B33" s="11" t="s">
        <v>0</v>
      </c>
      <c r="C33" s="5">
        <v>164282</v>
      </c>
      <c r="D33" s="5">
        <v>72488</v>
      </c>
      <c r="E33" s="5">
        <v>38977</v>
      </c>
      <c r="F33" s="5">
        <v>17167</v>
      </c>
      <c r="G33" s="5">
        <v>9243</v>
      </c>
      <c r="H33" s="5">
        <v>8732</v>
      </c>
      <c r="I33" s="5">
        <v>5163</v>
      </c>
      <c r="J33" s="5">
        <v>3594</v>
      </c>
      <c r="K33" s="5">
        <v>4396</v>
      </c>
      <c r="L33" s="5">
        <v>2814</v>
      </c>
      <c r="M33" s="5">
        <v>1371</v>
      </c>
      <c r="N33" s="5">
        <v>36</v>
      </c>
      <c r="O33" s="5">
        <v>300</v>
      </c>
    </row>
    <row r="34" spans="1:15" x14ac:dyDescent="0.25">
      <c r="A34" s="11"/>
      <c r="B34" s="11" t="s">
        <v>3</v>
      </c>
      <c r="C34" s="5">
        <v>21889345</v>
      </c>
      <c r="D34" s="5">
        <v>1924827</v>
      </c>
      <c r="E34" s="5">
        <v>2956697</v>
      </c>
      <c r="F34" s="5">
        <v>2173136</v>
      </c>
      <c r="G34" s="5">
        <v>1654216</v>
      </c>
      <c r="H34" s="5">
        <v>2238247</v>
      </c>
      <c r="I34" s="5">
        <v>1836523</v>
      </c>
      <c r="J34" s="5">
        <v>1654580</v>
      </c>
      <c r="K34" s="5">
        <v>2630027</v>
      </c>
      <c r="L34" s="5">
        <v>2421984</v>
      </c>
      <c r="M34" s="5">
        <v>1501360</v>
      </c>
      <c r="N34" s="5">
        <v>51672</v>
      </c>
      <c r="O34" s="5">
        <v>846076</v>
      </c>
    </row>
    <row r="35" spans="1:15" ht="37.5" x14ac:dyDescent="0.25">
      <c r="A35" s="95" t="s">
        <v>20</v>
      </c>
      <c r="B35" s="92" t="s">
        <v>103</v>
      </c>
      <c r="C35" s="93" t="s">
        <v>104</v>
      </c>
      <c r="D35" s="93" t="s">
        <v>91</v>
      </c>
      <c r="E35" s="93" t="s">
        <v>92</v>
      </c>
      <c r="F35" s="93" t="s">
        <v>93</v>
      </c>
      <c r="G35" s="93" t="s">
        <v>94</v>
      </c>
      <c r="H35" s="93" t="s">
        <v>95</v>
      </c>
      <c r="I35" s="93" t="s">
        <v>96</v>
      </c>
      <c r="J35" s="93" t="s">
        <v>97</v>
      </c>
      <c r="K35" s="93" t="s">
        <v>98</v>
      </c>
      <c r="L35" s="93" t="s">
        <v>99</v>
      </c>
      <c r="M35" s="93" t="s">
        <v>100</v>
      </c>
      <c r="N35" s="93" t="s">
        <v>101</v>
      </c>
      <c r="O35" s="93" t="s">
        <v>102</v>
      </c>
    </row>
    <row r="36" spans="1:15" x14ac:dyDescent="0.25">
      <c r="A36" s="34" t="s">
        <v>21</v>
      </c>
      <c r="B36" s="11" t="s">
        <v>0</v>
      </c>
      <c r="C36" s="5">
        <v>3012</v>
      </c>
      <c r="D36" s="5">
        <v>987</v>
      </c>
      <c r="E36" s="5">
        <v>534</v>
      </c>
      <c r="F36" s="5">
        <v>227</v>
      </c>
      <c r="G36" s="5">
        <v>237</v>
      </c>
      <c r="H36" s="5">
        <v>370</v>
      </c>
      <c r="I36" s="5">
        <v>196</v>
      </c>
      <c r="J36" s="5">
        <v>193</v>
      </c>
      <c r="K36" s="5">
        <v>185</v>
      </c>
      <c r="L36" s="5">
        <v>72</v>
      </c>
      <c r="M36" s="40" t="s">
        <v>131</v>
      </c>
      <c r="N36" s="5">
        <v>0</v>
      </c>
      <c r="O36" s="5">
        <v>0</v>
      </c>
    </row>
    <row r="37" spans="1:15" x14ac:dyDescent="0.25">
      <c r="A37" s="34"/>
      <c r="B37" s="11" t="s">
        <v>3</v>
      </c>
      <c r="C37" s="5">
        <v>578367</v>
      </c>
      <c r="D37" s="5">
        <v>24665</v>
      </c>
      <c r="E37" s="5">
        <v>42199</v>
      </c>
      <c r="F37" s="5">
        <v>29692</v>
      </c>
      <c r="G37" s="5">
        <v>44537</v>
      </c>
      <c r="H37" s="5">
        <v>96134</v>
      </c>
      <c r="I37" s="5">
        <v>72067</v>
      </c>
      <c r="J37" s="5">
        <v>92838</v>
      </c>
      <c r="K37" s="5">
        <v>107992</v>
      </c>
      <c r="L37" s="5">
        <v>57809</v>
      </c>
      <c r="M37" s="5"/>
      <c r="N37" s="5">
        <v>0</v>
      </c>
      <c r="O37" s="5">
        <v>0</v>
      </c>
    </row>
    <row r="38" spans="1:15" x14ac:dyDescent="0.25">
      <c r="A38" s="35" t="s">
        <v>22</v>
      </c>
      <c r="B38" s="11" t="s">
        <v>0</v>
      </c>
      <c r="C38" s="5">
        <v>5107</v>
      </c>
      <c r="D38" s="5">
        <v>691</v>
      </c>
      <c r="E38" s="5">
        <v>539</v>
      </c>
      <c r="F38" s="5">
        <v>428</v>
      </c>
      <c r="G38" s="5">
        <v>464</v>
      </c>
      <c r="H38" s="5">
        <v>898</v>
      </c>
      <c r="I38" s="5">
        <v>393</v>
      </c>
      <c r="J38" s="5">
        <v>951</v>
      </c>
      <c r="K38" s="5">
        <v>444</v>
      </c>
      <c r="L38" s="5">
        <v>217</v>
      </c>
      <c r="M38" s="40" t="s">
        <v>131</v>
      </c>
      <c r="N38" s="40" t="s">
        <v>131</v>
      </c>
      <c r="O38" s="40" t="s">
        <v>131</v>
      </c>
    </row>
    <row r="39" spans="1:15" x14ac:dyDescent="0.25">
      <c r="A39" s="34"/>
      <c r="B39" s="11" t="s">
        <v>3</v>
      </c>
      <c r="C39" s="5">
        <v>1571658</v>
      </c>
      <c r="D39" s="5">
        <v>15536</v>
      </c>
      <c r="E39" s="5">
        <v>42265</v>
      </c>
      <c r="F39" s="5">
        <v>56550</v>
      </c>
      <c r="G39" s="5">
        <v>86416</v>
      </c>
      <c r="H39" s="5">
        <v>228812</v>
      </c>
      <c r="I39" s="5">
        <v>140422</v>
      </c>
      <c r="J39" s="5">
        <v>427542</v>
      </c>
      <c r="K39" s="5">
        <v>263554</v>
      </c>
      <c r="L39" s="5">
        <v>188477</v>
      </c>
      <c r="M39" s="5"/>
      <c r="N39" s="5"/>
      <c r="O39" s="5"/>
    </row>
    <row r="40" spans="1:15" x14ac:dyDescent="0.25">
      <c r="A40" s="35" t="s">
        <v>23</v>
      </c>
      <c r="B40" s="11" t="s">
        <v>0</v>
      </c>
      <c r="C40" s="5">
        <v>1913</v>
      </c>
      <c r="D40" s="5">
        <v>297</v>
      </c>
      <c r="E40" s="5">
        <v>103</v>
      </c>
      <c r="F40" s="5">
        <v>102</v>
      </c>
      <c r="G40" s="5">
        <v>100</v>
      </c>
      <c r="H40" s="5">
        <v>362</v>
      </c>
      <c r="I40" s="5">
        <v>145</v>
      </c>
      <c r="J40" s="5">
        <v>571</v>
      </c>
      <c r="K40" s="5">
        <v>182</v>
      </c>
      <c r="L40" s="5">
        <v>30</v>
      </c>
      <c r="M40" s="40" t="s">
        <v>131</v>
      </c>
      <c r="N40" s="5">
        <v>0</v>
      </c>
      <c r="O40" s="40" t="s">
        <v>131</v>
      </c>
    </row>
    <row r="41" spans="1:15" x14ac:dyDescent="0.25">
      <c r="A41" s="34"/>
      <c r="B41" s="11" t="s">
        <v>3</v>
      </c>
      <c r="C41" s="5">
        <v>606029</v>
      </c>
      <c r="D41" s="5">
        <v>6901</v>
      </c>
      <c r="E41" s="5">
        <v>7492</v>
      </c>
      <c r="F41" s="5">
        <v>13148</v>
      </c>
      <c r="G41" s="5">
        <v>17879</v>
      </c>
      <c r="H41" s="5">
        <v>85814</v>
      </c>
      <c r="I41" s="5">
        <v>51478</v>
      </c>
      <c r="J41" s="5">
        <v>251080</v>
      </c>
      <c r="K41" s="5">
        <v>107691</v>
      </c>
      <c r="L41" s="5">
        <v>24354</v>
      </c>
      <c r="M41" s="5"/>
      <c r="N41" s="5">
        <v>0</v>
      </c>
      <c r="O41" s="5"/>
    </row>
    <row r="42" spans="1:15" x14ac:dyDescent="0.25">
      <c r="A42" s="34" t="s">
        <v>24</v>
      </c>
      <c r="B42" s="11" t="s">
        <v>0</v>
      </c>
      <c r="C42" s="5">
        <v>7020</v>
      </c>
      <c r="D42" s="5">
        <v>989</v>
      </c>
      <c r="E42" s="5">
        <v>642</v>
      </c>
      <c r="F42" s="5">
        <v>530</v>
      </c>
      <c r="G42" s="5">
        <v>564</v>
      </c>
      <c r="H42" s="5">
        <v>1260</v>
      </c>
      <c r="I42" s="5">
        <v>539</v>
      </c>
      <c r="J42" s="5">
        <v>1522</v>
      </c>
      <c r="K42" s="5">
        <v>626</v>
      </c>
      <c r="L42" s="5">
        <v>247</v>
      </c>
      <c r="M42" s="40" t="s">
        <v>131</v>
      </c>
      <c r="N42" s="40" t="s">
        <v>131</v>
      </c>
      <c r="O42" s="40" t="s">
        <v>131</v>
      </c>
    </row>
    <row r="43" spans="1:15" x14ac:dyDescent="0.25">
      <c r="A43" s="34"/>
      <c r="B43" s="11" t="s">
        <v>3</v>
      </c>
      <c r="C43" s="5">
        <v>2177687</v>
      </c>
      <c r="D43" s="5">
        <v>22437</v>
      </c>
      <c r="E43" s="5">
        <v>49757</v>
      </c>
      <c r="F43" s="5">
        <v>69698</v>
      </c>
      <c r="G43" s="5">
        <v>104295</v>
      </c>
      <c r="H43" s="5">
        <v>314627</v>
      </c>
      <c r="I43" s="5">
        <v>191900</v>
      </c>
      <c r="J43" s="5">
        <v>678622</v>
      </c>
      <c r="K43" s="5">
        <v>371245</v>
      </c>
      <c r="L43" s="5">
        <v>212830</v>
      </c>
      <c r="M43" s="5"/>
      <c r="N43" s="5"/>
      <c r="O43" s="5"/>
    </row>
    <row r="44" spans="1:15" x14ac:dyDescent="0.25">
      <c r="A44" s="11" t="s">
        <v>56</v>
      </c>
      <c r="B44" s="11" t="s">
        <v>0</v>
      </c>
      <c r="C44" s="5">
        <v>10032</v>
      </c>
      <c r="D44" s="5">
        <v>1976</v>
      </c>
      <c r="E44" s="5">
        <v>1176</v>
      </c>
      <c r="F44" s="5">
        <v>757</v>
      </c>
      <c r="G44" s="5">
        <v>801</v>
      </c>
      <c r="H44" s="5">
        <v>1630</v>
      </c>
      <c r="I44" s="5">
        <v>735</v>
      </c>
      <c r="J44" s="5">
        <v>1715</v>
      </c>
      <c r="K44" s="5">
        <v>811</v>
      </c>
      <c r="L44" s="5">
        <v>319</v>
      </c>
      <c r="M44" s="5">
        <v>70</v>
      </c>
      <c r="N44" s="40" t="s">
        <v>131</v>
      </c>
      <c r="O44" s="5">
        <v>39</v>
      </c>
    </row>
    <row r="45" spans="1:15" x14ac:dyDescent="0.25">
      <c r="A45" s="11"/>
      <c r="B45" s="11" t="s">
        <v>3</v>
      </c>
      <c r="C45" s="5">
        <v>2756054</v>
      </c>
      <c r="D45" s="5">
        <v>47101</v>
      </c>
      <c r="E45" s="5">
        <v>91956</v>
      </c>
      <c r="F45" s="5">
        <v>99390</v>
      </c>
      <c r="G45" s="5">
        <v>148832</v>
      </c>
      <c r="H45" s="5">
        <v>410761</v>
      </c>
      <c r="I45" s="5">
        <v>263967</v>
      </c>
      <c r="J45" s="5">
        <v>771460</v>
      </c>
      <c r="K45" s="5">
        <v>479237</v>
      </c>
      <c r="L45" s="5">
        <v>270639</v>
      </c>
      <c r="M45" s="5">
        <v>79908</v>
      </c>
      <c r="N45" s="5"/>
      <c r="O45" s="5">
        <v>89240</v>
      </c>
    </row>
    <row r="46" spans="1:15" ht="37.5" x14ac:dyDescent="0.25">
      <c r="A46" s="95" t="s">
        <v>26</v>
      </c>
      <c r="B46" s="92" t="s">
        <v>103</v>
      </c>
      <c r="C46" s="93" t="s">
        <v>104</v>
      </c>
      <c r="D46" s="93" t="s">
        <v>91</v>
      </c>
      <c r="E46" s="93" t="s">
        <v>92</v>
      </c>
      <c r="F46" s="93" t="s">
        <v>93</v>
      </c>
      <c r="G46" s="93" t="s">
        <v>94</v>
      </c>
      <c r="H46" s="93" t="s">
        <v>95</v>
      </c>
      <c r="I46" s="93" t="s">
        <v>96</v>
      </c>
      <c r="J46" s="93" t="s">
        <v>97</v>
      </c>
      <c r="K46" s="93" t="s">
        <v>98</v>
      </c>
      <c r="L46" s="93" t="s">
        <v>99</v>
      </c>
      <c r="M46" s="93" t="s">
        <v>100</v>
      </c>
      <c r="N46" s="93" t="s">
        <v>101</v>
      </c>
      <c r="O46" s="93" t="s">
        <v>102</v>
      </c>
    </row>
    <row r="47" spans="1:15" x14ac:dyDescent="0.25">
      <c r="A47" s="34" t="s">
        <v>27</v>
      </c>
      <c r="B47" s="11" t="s">
        <v>0</v>
      </c>
      <c r="C47" s="5">
        <v>1717</v>
      </c>
      <c r="D47" s="5">
        <v>1226</v>
      </c>
      <c r="E47" s="5">
        <v>298</v>
      </c>
      <c r="F47" s="5">
        <v>85</v>
      </c>
      <c r="G47" s="40" t="s">
        <v>131</v>
      </c>
      <c r="H47" s="40" t="s">
        <v>131</v>
      </c>
      <c r="I47" s="5">
        <v>0</v>
      </c>
      <c r="J47" s="40" t="s">
        <v>131</v>
      </c>
      <c r="K47" s="5">
        <v>0</v>
      </c>
      <c r="L47" s="5">
        <v>0</v>
      </c>
      <c r="M47" s="5">
        <v>0</v>
      </c>
      <c r="N47" s="40" t="s">
        <v>131</v>
      </c>
      <c r="O47" s="5">
        <v>0</v>
      </c>
    </row>
    <row r="48" spans="1:15" x14ac:dyDescent="0.25">
      <c r="A48" s="34"/>
      <c r="B48" s="11" t="s">
        <v>3</v>
      </c>
      <c r="C48" s="5">
        <v>92002</v>
      </c>
      <c r="D48" s="5">
        <v>25470</v>
      </c>
      <c r="E48" s="5">
        <v>21583</v>
      </c>
      <c r="F48" s="5">
        <v>10913</v>
      </c>
      <c r="G48" s="5"/>
      <c r="H48" s="5"/>
      <c r="I48" s="5">
        <v>0</v>
      </c>
      <c r="J48" s="5"/>
      <c r="K48" s="5">
        <v>0</v>
      </c>
      <c r="L48" s="5">
        <v>0</v>
      </c>
      <c r="M48" s="5">
        <v>0</v>
      </c>
      <c r="N48" s="5"/>
      <c r="O48" s="5">
        <v>0</v>
      </c>
    </row>
    <row r="49" spans="1:15" x14ac:dyDescent="0.25">
      <c r="A49" s="34" t="s">
        <v>28</v>
      </c>
      <c r="B49" s="11" t="s">
        <v>0</v>
      </c>
      <c r="C49" s="5">
        <v>2554</v>
      </c>
      <c r="D49" s="5">
        <v>2276</v>
      </c>
      <c r="E49" s="5">
        <v>173</v>
      </c>
      <c r="F49" s="5">
        <v>99</v>
      </c>
      <c r="G49" s="40" t="s">
        <v>131</v>
      </c>
      <c r="H49" s="5">
        <v>0</v>
      </c>
      <c r="I49" s="5">
        <v>0</v>
      </c>
      <c r="J49" s="5">
        <v>0</v>
      </c>
      <c r="K49" s="5">
        <v>0</v>
      </c>
      <c r="L49" s="5">
        <v>0</v>
      </c>
      <c r="M49" s="5">
        <v>0</v>
      </c>
      <c r="N49" s="5">
        <v>0</v>
      </c>
      <c r="O49" s="5">
        <v>0</v>
      </c>
    </row>
    <row r="50" spans="1:15" x14ac:dyDescent="0.25">
      <c r="A50" s="34"/>
      <c r="B50" s="11" t="s">
        <v>3</v>
      </c>
      <c r="C50" s="5">
        <v>64323</v>
      </c>
      <c r="D50" s="5">
        <v>37199</v>
      </c>
      <c r="E50" s="5">
        <v>14143</v>
      </c>
      <c r="F50" s="5">
        <v>11936</v>
      </c>
      <c r="G50" s="5"/>
      <c r="H50" s="5">
        <v>0</v>
      </c>
      <c r="I50" s="5">
        <v>0</v>
      </c>
      <c r="J50" s="5">
        <v>0</v>
      </c>
      <c r="K50" s="5">
        <v>0</v>
      </c>
      <c r="L50" s="5">
        <v>0</v>
      </c>
      <c r="M50" s="5">
        <v>0</v>
      </c>
      <c r="N50" s="5">
        <v>0</v>
      </c>
      <c r="O50" s="5">
        <v>0</v>
      </c>
    </row>
    <row r="51" spans="1:15" x14ac:dyDescent="0.25">
      <c r="A51" s="11" t="s">
        <v>29</v>
      </c>
      <c r="B51" s="11" t="s">
        <v>0</v>
      </c>
      <c r="C51" s="5">
        <v>4271</v>
      </c>
      <c r="D51" s="5">
        <v>3502</v>
      </c>
      <c r="E51" s="5">
        <v>471</v>
      </c>
      <c r="F51" s="5">
        <v>184</v>
      </c>
      <c r="G51" s="5">
        <v>94</v>
      </c>
      <c r="H51" s="40" t="s">
        <v>131</v>
      </c>
      <c r="I51" s="5">
        <v>0</v>
      </c>
      <c r="J51" s="40" t="s">
        <v>131</v>
      </c>
      <c r="K51" s="5">
        <v>0</v>
      </c>
      <c r="L51" s="5">
        <v>0</v>
      </c>
      <c r="M51" s="5">
        <v>0</v>
      </c>
      <c r="N51" s="40" t="s">
        <v>131</v>
      </c>
      <c r="O51" s="5">
        <v>0</v>
      </c>
    </row>
    <row r="52" spans="1:15" x14ac:dyDescent="0.25">
      <c r="A52" s="11"/>
      <c r="B52" s="11" t="s">
        <v>3</v>
      </c>
      <c r="C52" s="5">
        <v>156325</v>
      </c>
      <c r="D52" s="5">
        <v>62669</v>
      </c>
      <c r="E52" s="5">
        <v>35726</v>
      </c>
      <c r="F52" s="5">
        <v>22849</v>
      </c>
      <c r="G52" s="5">
        <v>17666</v>
      </c>
      <c r="H52" s="5"/>
      <c r="I52" s="5">
        <v>0</v>
      </c>
      <c r="J52" s="5"/>
      <c r="K52" s="5">
        <v>0</v>
      </c>
      <c r="L52" s="5">
        <v>0</v>
      </c>
      <c r="M52" s="5">
        <v>0</v>
      </c>
      <c r="N52" s="5"/>
      <c r="O52" s="5">
        <v>0</v>
      </c>
    </row>
    <row r="53" spans="1:15" ht="37.5" x14ac:dyDescent="0.25">
      <c r="A53" s="95" t="s">
        <v>30</v>
      </c>
      <c r="B53" s="92" t="s">
        <v>103</v>
      </c>
      <c r="C53" s="93" t="s">
        <v>104</v>
      </c>
      <c r="D53" s="93" t="s">
        <v>91</v>
      </c>
      <c r="E53" s="93" t="s">
        <v>92</v>
      </c>
      <c r="F53" s="93" t="s">
        <v>93</v>
      </c>
      <c r="G53" s="93" t="s">
        <v>94</v>
      </c>
      <c r="H53" s="93" t="s">
        <v>95</v>
      </c>
      <c r="I53" s="93" t="s">
        <v>96</v>
      </c>
      <c r="J53" s="93" t="s">
        <v>97</v>
      </c>
      <c r="K53" s="93" t="s">
        <v>98</v>
      </c>
      <c r="L53" s="93" t="s">
        <v>99</v>
      </c>
      <c r="M53" s="93" t="s">
        <v>100</v>
      </c>
      <c r="N53" s="93" t="s">
        <v>101</v>
      </c>
      <c r="O53" s="93" t="s">
        <v>102</v>
      </c>
    </row>
    <row r="54" spans="1:15" x14ac:dyDescent="0.25">
      <c r="A54" s="34" t="s">
        <v>31</v>
      </c>
      <c r="B54" s="11" t="s">
        <v>0</v>
      </c>
      <c r="C54" s="5">
        <v>21953</v>
      </c>
      <c r="D54" s="5">
        <v>14896</v>
      </c>
      <c r="E54" s="5">
        <v>4696</v>
      </c>
      <c r="F54" s="5">
        <v>1442</v>
      </c>
      <c r="G54" s="5">
        <v>725</v>
      </c>
      <c r="H54" s="5">
        <v>55</v>
      </c>
      <c r="I54" s="5">
        <v>137</v>
      </c>
      <c r="J54" s="5">
        <v>0</v>
      </c>
      <c r="K54" s="40" t="s">
        <v>131</v>
      </c>
      <c r="L54" s="5">
        <v>0</v>
      </c>
      <c r="M54" s="5">
        <v>0</v>
      </c>
      <c r="N54" s="5">
        <v>0</v>
      </c>
      <c r="O54" s="5">
        <v>0</v>
      </c>
    </row>
    <row r="55" spans="1:15" x14ac:dyDescent="0.25">
      <c r="A55" s="34"/>
      <c r="B55" s="11" t="s">
        <v>3</v>
      </c>
      <c r="C55" s="5">
        <v>1105526</v>
      </c>
      <c r="D55" s="5">
        <v>367983</v>
      </c>
      <c r="E55" s="5">
        <v>363250</v>
      </c>
      <c r="F55" s="5">
        <v>177977</v>
      </c>
      <c r="G55" s="5">
        <v>135459</v>
      </c>
      <c r="H55" s="5">
        <v>13249</v>
      </c>
      <c r="I55" s="5">
        <v>46669</v>
      </c>
      <c r="J55" s="5">
        <v>0</v>
      </c>
      <c r="K55" s="5">
        <v>940</v>
      </c>
      <c r="L55" s="5">
        <v>0</v>
      </c>
      <c r="M55" s="5">
        <v>0</v>
      </c>
      <c r="N55" s="5">
        <v>0</v>
      </c>
      <c r="O55" s="5">
        <v>0</v>
      </c>
    </row>
    <row r="56" spans="1:15" x14ac:dyDescent="0.25">
      <c r="A56" s="34" t="s">
        <v>32</v>
      </c>
      <c r="B56" s="11" t="s">
        <v>0</v>
      </c>
      <c r="C56" s="5">
        <v>1905</v>
      </c>
      <c r="D56" s="5">
        <v>1359</v>
      </c>
      <c r="E56" s="5">
        <v>375</v>
      </c>
      <c r="F56" s="5">
        <v>48</v>
      </c>
      <c r="G56" s="5">
        <v>88</v>
      </c>
      <c r="H56" s="40" t="s">
        <v>131</v>
      </c>
      <c r="I56" s="40" t="s">
        <v>131</v>
      </c>
      <c r="J56" s="5">
        <v>0</v>
      </c>
      <c r="K56" s="5">
        <v>0</v>
      </c>
      <c r="L56" s="5">
        <v>0</v>
      </c>
      <c r="M56" s="5">
        <v>0</v>
      </c>
      <c r="N56" s="5">
        <v>0</v>
      </c>
      <c r="O56" s="5">
        <v>0</v>
      </c>
    </row>
    <row r="57" spans="1:15" x14ac:dyDescent="0.25">
      <c r="A57" s="34"/>
      <c r="B57" s="11" t="s">
        <v>3</v>
      </c>
      <c r="C57" s="5">
        <v>92588</v>
      </c>
      <c r="D57" s="5">
        <v>31266</v>
      </c>
      <c r="E57" s="5">
        <v>28181</v>
      </c>
      <c r="F57" s="5">
        <v>6124</v>
      </c>
      <c r="G57" s="5">
        <v>16119</v>
      </c>
      <c r="H57" s="5"/>
      <c r="I57" s="5"/>
      <c r="J57" s="5">
        <v>0</v>
      </c>
      <c r="K57" s="5">
        <v>0</v>
      </c>
      <c r="L57" s="5">
        <v>0</v>
      </c>
      <c r="M57" s="5">
        <v>0</v>
      </c>
      <c r="N57" s="5">
        <v>0</v>
      </c>
      <c r="O57" s="5">
        <v>0</v>
      </c>
    </row>
    <row r="58" spans="1:15" x14ac:dyDescent="0.25">
      <c r="A58" s="34" t="s">
        <v>57</v>
      </c>
      <c r="B58" s="11" t="s">
        <v>0</v>
      </c>
      <c r="C58" s="5">
        <v>3435</v>
      </c>
      <c r="D58" s="5">
        <v>2473</v>
      </c>
      <c r="E58" s="5">
        <v>678</v>
      </c>
      <c r="F58" s="5">
        <v>176</v>
      </c>
      <c r="G58" s="5">
        <v>62</v>
      </c>
      <c r="H58" s="5">
        <v>20</v>
      </c>
      <c r="I58" s="40" t="s">
        <v>131</v>
      </c>
      <c r="J58" s="40" t="s">
        <v>131</v>
      </c>
      <c r="K58" s="5">
        <v>0</v>
      </c>
      <c r="L58" s="5">
        <v>0</v>
      </c>
      <c r="M58" s="5">
        <v>0</v>
      </c>
      <c r="N58" s="5">
        <v>0</v>
      </c>
      <c r="O58" s="5">
        <v>0</v>
      </c>
    </row>
    <row r="59" spans="1:15" x14ac:dyDescent="0.25">
      <c r="A59" s="11"/>
      <c r="B59" s="11" t="s">
        <v>3</v>
      </c>
      <c r="C59" s="5">
        <v>148963</v>
      </c>
      <c r="D59" s="5">
        <v>50955</v>
      </c>
      <c r="E59" s="5">
        <v>48011</v>
      </c>
      <c r="F59" s="5">
        <v>22818</v>
      </c>
      <c r="G59" s="5">
        <v>11070</v>
      </c>
      <c r="H59" s="5">
        <v>4383</v>
      </c>
      <c r="I59" s="5"/>
      <c r="J59" s="5"/>
      <c r="K59" s="5">
        <v>0</v>
      </c>
      <c r="L59" s="5">
        <v>0</v>
      </c>
      <c r="M59" s="5">
        <v>0</v>
      </c>
      <c r="N59" s="5">
        <v>0</v>
      </c>
      <c r="O59" s="5">
        <v>0</v>
      </c>
    </row>
    <row r="60" spans="1:15" x14ac:dyDescent="0.25">
      <c r="A60" s="34" t="s">
        <v>34</v>
      </c>
      <c r="B60" s="11" t="s">
        <v>0</v>
      </c>
      <c r="C60" s="5">
        <v>667</v>
      </c>
      <c r="D60" s="5">
        <v>411</v>
      </c>
      <c r="E60" s="5">
        <v>135</v>
      </c>
      <c r="F60" s="5">
        <v>53</v>
      </c>
      <c r="G60" s="40" t="s">
        <v>131</v>
      </c>
      <c r="H60" s="5">
        <v>20</v>
      </c>
      <c r="I60" s="5">
        <v>21</v>
      </c>
      <c r="J60" s="40" t="s">
        <v>131</v>
      </c>
      <c r="K60" s="40" t="s">
        <v>131</v>
      </c>
      <c r="L60" s="40" t="s">
        <v>131</v>
      </c>
      <c r="M60" s="5">
        <v>0</v>
      </c>
      <c r="N60" s="5">
        <v>0</v>
      </c>
      <c r="O60" s="5">
        <v>0</v>
      </c>
    </row>
    <row r="61" spans="1:15" x14ac:dyDescent="0.25">
      <c r="A61" s="34"/>
      <c r="B61" s="11" t="s">
        <v>3</v>
      </c>
      <c r="C61" s="5">
        <v>46616</v>
      </c>
      <c r="D61" s="5">
        <v>8412</v>
      </c>
      <c r="E61" s="5">
        <v>10138</v>
      </c>
      <c r="F61" s="5">
        <v>6282</v>
      </c>
      <c r="G61" s="5"/>
      <c r="H61" s="5">
        <v>5155</v>
      </c>
      <c r="I61" s="5">
        <v>7783</v>
      </c>
      <c r="J61" s="5"/>
      <c r="K61" s="5"/>
      <c r="L61" s="5"/>
      <c r="M61" s="5">
        <v>0</v>
      </c>
      <c r="N61" s="5">
        <v>0</v>
      </c>
      <c r="O61" s="5">
        <v>0</v>
      </c>
    </row>
    <row r="62" spans="1:15" x14ac:dyDescent="0.25">
      <c r="A62" s="11" t="s">
        <v>35</v>
      </c>
      <c r="B62" s="11" t="s">
        <v>0</v>
      </c>
      <c r="C62" s="5">
        <v>27960</v>
      </c>
      <c r="D62" s="5">
        <v>19139</v>
      </c>
      <c r="E62" s="5">
        <v>5885</v>
      </c>
      <c r="F62" s="5">
        <v>1719</v>
      </c>
      <c r="G62" s="5">
        <v>891</v>
      </c>
      <c r="H62" s="5">
        <v>111</v>
      </c>
      <c r="I62" s="5">
        <v>186</v>
      </c>
      <c r="J62" s="5">
        <v>22</v>
      </c>
      <c r="K62" s="40" t="s">
        <v>131</v>
      </c>
      <c r="L62" s="40" t="s">
        <v>131</v>
      </c>
      <c r="M62" s="5">
        <v>0</v>
      </c>
      <c r="N62" s="5">
        <v>0</v>
      </c>
      <c r="O62" s="5">
        <v>0</v>
      </c>
    </row>
    <row r="63" spans="1:15" x14ac:dyDescent="0.25">
      <c r="A63" s="11"/>
      <c r="B63" s="11" t="s">
        <v>3</v>
      </c>
      <c r="C63" s="5">
        <v>1393694</v>
      </c>
      <c r="D63" s="5">
        <v>458616</v>
      </c>
      <c r="E63" s="5">
        <v>449580</v>
      </c>
      <c r="F63" s="5">
        <v>213201</v>
      </c>
      <c r="G63" s="5">
        <v>165825</v>
      </c>
      <c r="H63" s="5">
        <v>26801</v>
      </c>
      <c r="I63" s="5">
        <v>64984</v>
      </c>
      <c r="J63" s="5">
        <v>10647</v>
      </c>
      <c r="K63" s="5"/>
      <c r="L63" s="5"/>
      <c r="M63" s="5">
        <v>0</v>
      </c>
      <c r="N63" s="5">
        <v>0</v>
      </c>
      <c r="O63" s="5">
        <v>0</v>
      </c>
    </row>
    <row r="64" spans="1:15" x14ac:dyDescent="0.25">
      <c r="A64" s="11" t="s">
        <v>36</v>
      </c>
      <c r="B64" s="11" t="s">
        <v>0</v>
      </c>
      <c r="C64" s="5">
        <v>2650</v>
      </c>
      <c r="D64" s="5">
        <v>1453</v>
      </c>
      <c r="E64" s="5">
        <v>668</v>
      </c>
      <c r="F64" s="5">
        <v>181</v>
      </c>
      <c r="G64" s="5">
        <v>103</v>
      </c>
      <c r="H64" s="5">
        <v>76</v>
      </c>
      <c r="I64" s="5">
        <v>49</v>
      </c>
      <c r="J64" s="5">
        <v>42</v>
      </c>
      <c r="K64" s="5">
        <v>35</v>
      </c>
      <c r="L64" s="5">
        <v>41</v>
      </c>
      <c r="M64" s="40" t="s">
        <v>131</v>
      </c>
      <c r="N64" s="5">
        <v>0</v>
      </c>
      <c r="O64" s="5">
        <v>0</v>
      </c>
    </row>
    <row r="65" spans="1:15" x14ac:dyDescent="0.25">
      <c r="A65" s="11"/>
      <c r="B65" s="11" t="s">
        <v>3</v>
      </c>
      <c r="C65" s="5">
        <v>245156</v>
      </c>
      <c r="D65" s="5">
        <v>36827</v>
      </c>
      <c r="E65" s="5">
        <v>50191</v>
      </c>
      <c r="F65" s="5">
        <v>22660</v>
      </c>
      <c r="G65" s="5">
        <v>18532</v>
      </c>
      <c r="H65" s="5">
        <v>18207</v>
      </c>
      <c r="I65" s="5">
        <v>17741</v>
      </c>
      <c r="J65" s="5">
        <v>18865</v>
      </c>
      <c r="K65" s="5">
        <v>20259</v>
      </c>
      <c r="L65" s="5">
        <v>39754</v>
      </c>
      <c r="M65" s="5"/>
      <c r="N65" s="5">
        <v>0</v>
      </c>
      <c r="O65" s="5">
        <v>0</v>
      </c>
    </row>
    <row r="66" spans="1:15" x14ac:dyDescent="0.25">
      <c r="A66" s="11" t="s">
        <v>37</v>
      </c>
      <c r="B66" s="11" t="s">
        <v>0</v>
      </c>
      <c r="C66" s="5">
        <v>209195</v>
      </c>
      <c r="D66" s="5">
        <v>98558</v>
      </c>
      <c r="E66" s="5">
        <v>47178</v>
      </c>
      <c r="F66" s="5">
        <v>20010</v>
      </c>
      <c r="G66" s="5">
        <v>11133</v>
      </c>
      <c r="H66" s="5">
        <v>10555</v>
      </c>
      <c r="I66" s="5">
        <v>6132</v>
      </c>
      <c r="J66" s="5">
        <v>5376</v>
      </c>
      <c r="K66" s="5">
        <v>5246</v>
      </c>
      <c r="L66" s="5">
        <v>3176</v>
      </c>
      <c r="M66" s="5">
        <v>1443</v>
      </c>
      <c r="N66" s="5">
        <v>48</v>
      </c>
      <c r="O66" s="5">
        <v>339</v>
      </c>
    </row>
    <row r="67" spans="1:15" x14ac:dyDescent="0.25">
      <c r="A67" s="11"/>
      <c r="B67" s="11" t="s">
        <v>3</v>
      </c>
      <c r="C67" s="5">
        <v>26440574</v>
      </c>
      <c r="D67" s="5">
        <v>2530041</v>
      </c>
      <c r="E67" s="5">
        <v>3584151</v>
      </c>
      <c r="F67" s="5">
        <v>2531236</v>
      </c>
      <c r="G67" s="5">
        <v>2005071</v>
      </c>
      <c r="H67" s="5">
        <v>2695847</v>
      </c>
      <c r="I67" s="5">
        <v>2183216</v>
      </c>
      <c r="J67" s="5">
        <v>2456802</v>
      </c>
      <c r="K67" s="5">
        <v>3131647</v>
      </c>
      <c r="L67" s="5">
        <v>2734292</v>
      </c>
      <c r="M67" s="5">
        <v>1583388</v>
      </c>
      <c r="N67" s="5">
        <v>69567</v>
      </c>
      <c r="O67" s="5">
        <v>935316</v>
      </c>
    </row>
    <row r="68" spans="1:15" x14ac:dyDescent="0.25">
      <c r="A68" s="36" t="s">
        <v>38</v>
      </c>
      <c r="K68" s="37"/>
      <c r="L68" s="37"/>
      <c r="M68" s="37"/>
      <c r="N68" s="37"/>
      <c r="O68" s="37"/>
    </row>
    <row r="69" spans="1:15" x14ac:dyDescent="0.25">
      <c r="A69" s="38" t="s">
        <v>39</v>
      </c>
      <c r="K69" s="37"/>
      <c r="L69" s="37"/>
      <c r="M69" s="37"/>
      <c r="N69" s="37"/>
      <c r="O69" s="37"/>
    </row>
    <row r="70" spans="1:15" x14ac:dyDescent="0.25">
      <c r="A70" s="39" t="s">
        <v>55</v>
      </c>
    </row>
    <row r="71" spans="1:15" x14ac:dyDescent="0.25">
      <c r="A71" s="102" t="s">
        <v>40</v>
      </c>
    </row>
    <row r="72" spans="1:15" x14ac:dyDescent="0.25">
      <c r="A72" s="39" t="s">
        <v>52</v>
      </c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</row>
    <row r="73" spans="1:15" x14ac:dyDescent="0.25">
      <c r="A73" s="11" t="s">
        <v>105</v>
      </c>
      <c r="B73" s="11"/>
      <c r="C73" s="11"/>
      <c r="D73" s="11"/>
      <c r="E73" s="11"/>
      <c r="F73" s="11"/>
      <c r="G73" s="11"/>
      <c r="H73" s="11"/>
      <c r="I73" s="11"/>
      <c r="J73" s="11"/>
      <c r="K73" s="11"/>
      <c r="L73" s="11"/>
      <c r="M73" s="11"/>
      <c r="N73" s="11"/>
      <c r="O73" s="11"/>
    </row>
    <row r="74" spans="1:15" x14ac:dyDescent="0.25">
      <c r="A74" s="11"/>
      <c r="B74" s="11"/>
      <c r="C74" s="11"/>
      <c r="D74" s="11"/>
      <c r="E74" s="11"/>
      <c r="F74" s="11"/>
      <c r="G74" s="11"/>
      <c r="H74" s="11"/>
      <c r="I74" s="11"/>
      <c r="J74" s="11"/>
      <c r="K74" s="11"/>
      <c r="L74" s="11"/>
      <c r="M74" s="11"/>
      <c r="N74" s="11"/>
      <c r="O74" s="11"/>
    </row>
    <row r="75" spans="1:15" x14ac:dyDescent="0.25">
      <c r="A75" s="11"/>
      <c r="B75" s="11"/>
      <c r="C75" s="11"/>
      <c r="D75" s="11"/>
      <c r="E75" s="11"/>
      <c r="F75" s="11"/>
      <c r="G75" s="11"/>
      <c r="H75" s="11"/>
      <c r="I75" s="11"/>
      <c r="J75" s="11"/>
      <c r="K75" s="11"/>
      <c r="L75" s="11"/>
      <c r="M75" s="11"/>
      <c r="N75" s="11"/>
      <c r="O75" s="11"/>
    </row>
    <row r="76" spans="1:15" x14ac:dyDescent="0.25">
      <c r="A76" s="11"/>
      <c r="B76" s="11"/>
      <c r="C76" s="11"/>
      <c r="D76" s="11"/>
      <c r="E76" s="11"/>
      <c r="F76" s="11"/>
      <c r="G76" s="11"/>
      <c r="H76" s="11"/>
      <c r="I76" s="11"/>
      <c r="J76" s="11"/>
      <c r="K76" s="11"/>
      <c r="L76" s="11"/>
      <c r="M76" s="11"/>
      <c r="N76" s="11"/>
      <c r="O76" s="11"/>
    </row>
    <row r="77" spans="1:15" x14ac:dyDescent="0.25">
      <c r="A77" s="11"/>
      <c r="B77" s="11"/>
      <c r="C77" s="11"/>
      <c r="D77" s="11"/>
      <c r="E77" s="11"/>
      <c r="F77" s="11"/>
      <c r="G77" s="11"/>
      <c r="H77" s="11"/>
      <c r="I77" s="11"/>
      <c r="J77" s="11"/>
      <c r="K77" s="11"/>
      <c r="L77" s="11"/>
      <c r="M77" s="11"/>
      <c r="N77" s="11"/>
      <c r="O77" s="11"/>
    </row>
    <row r="78" spans="1:15" x14ac:dyDescent="0.25">
      <c r="A78" s="11"/>
      <c r="B78" s="11"/>
      <c r="C78" s="11"/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</row>
  </sheetData>
  <sheetProtection algorithmName="SHA-512" hashValue="l6+eilh7vu/1vHf3qnUrTGrNGxf/rfOexiBV5St5r3pJaQneDV0s0r+bgfy6iShX7R+kIsFC4OHnaVEPZ4obHQ==" saltValue="/ag7LtmfuKWhNT25PqVnrA==" spinCount="100000" sheet="1" objects="1" scenarios="1"/>
  <pageMargins left="0.7" right="0.7" top="0.75" bottom="0.75" header="0.3" footer="0.3"/>
  <pageSetup scale="88" orientation="landscape" r:id="rId1"/>
  <headerFooter>
    <oddFooter>&amp;CPage 2 -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6</vt:i4>
      </vt:variant>
      <vt:variant>
        <vt:lpstr>Charts</vt:lpstr>
      </vt:variant>
      <vt:variant>
        <vt:i4>5</vt:i4>
      </vt:variant>
      <vt:variant>
        <vt:lpstr>Named Ranges</vt:lpstr>
      </vt:variant>
      <vt:variant>
        <vt:i4>15</vt:i4>
      </vt:variant>
    </vt:vector>
  </HeadingPairs>
  <TitlesOfParts>
    <vt:vector size="26" baseType="lpstr">
      <vt:lpstr>2.1</vt:lpstr>
      <vt:lpstr>2.2</vt:lpstr>
      <vt:lpstr>2.3</vt:lpstr>
      <vt:lpstr>2.4</vt:lpstr>
      <vt:lpstr>2.5</vt:lpstr>
      <vt:lpstr>2.6</vt:lpstr>
      <vt:lpstr>Chart4</vt:lpstr>
      <vt:lpstr>Chart5</vt:lpstr>
      <vt:lpstr>Chart6</vt:lpstr>
      <vt:lpstr>Chart7</vt:lpstr>
      <vt:lpstr>Chart8</vt:lpstr>
      <vt:lpstr>'2.4'!Print_Area</vt:lpstr>
      <vt:lpstr>'2.1'!Print_Titles</vt:lpstr>
      <vt:lpstr>'2.2'!Print_Titles</vt:lpstr>
      <vt:lpstr>'2.3'!Print_Titles</vt:lpstr>
      <vt:lpstr>'2.4'!tab2_10</vt:lpstr>
      <vt:lpstr>'2.4'!tab2_11</vt:lpstr>
      <vt:lpstr>'2.4'!tab2_12</vt:lpstr>
      <vt:lpstr>'2.4'!tab2_13</vt:lpstr>
      <vt:lpstr>'2.4'!tab2_14</vt:lpstr>
      <vt:lpstr>'2.4'!tab2_15</vt:lpstr>
      <vt:lpstr>'2.4'!tab2_5</vt:lpstr>
      <vt:lpstr>'2.4'!tab2_6</vt:lpstr>
      <vt:lpstr>'2.4'!tab2_7</vt:lpstr>
      <vt:lpstr>'2.4'!tab2_8</vt:lpstr>
      <vt:lpstr>'2.4'!tab2_9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Cevilla, Becca</dc:creator>
  <cp:lastModifiedBy>Krecker, Peg</cp:lastModifiedBy>
  <cp:lastPrinted>2019-10-11T18:52:13Z</cp:lastPrinted>
  <dcterms:created xsi:type="dcterms:W3CDTF">2019-10-11T18:04:57Z</dcterms:created>
  <dcterms:modified xsi:type="dcterms:W3CDTF">2023-01-17T21:57:43Z</dcterms:modified>
</cp:coreProperties>
</file>