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A-2022 GA Survey\Report\Draft Section 508\"/>
    </mc:Choice>
  </mc:AlternateContent>
  <xr:revisionPtr revIDLastSave="0" documentId="8_{D3C3F89B-A999-458C-93B8-8D16F4A128A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Chart9" sheetId="7" r:id="rId1"/>
    <sheet name="Chart10" sheetId="8" r:id="rId2"/>
    <sheet name="Chart11" sheetId="9" r:id="rId3"/>
    <sheet name="3.1" sheetId="1" r:id="rId4"/>
    <sheet name="3.2" sheetId="2" r:id="rId5"/>
    <sheet name="3.3" sheetId="3" r:id="rId6"/>
  </sheets>
  <externalReferences>
    <externalReference r:id="rId7"/>
    <externalReference r:id="rId8"/>
    <externalReference r:id="rId9"/>
  </externalReferences>
  <definedNames>
    <definedName name="Chart_9">[1]Instructions!$H$9</definedName>
    <definedName name="Chart10">[1]Instructions!$H$9</definedName>
    <definedName name="Chart11">[1]Instructions!$H$9</definedName>
    <definedName name="Chart9">[1]Instructions!$H$9</definedName>
    <definedName name="new_sheet_name" localSheetId="4">[2]Instructions!$H$9</definedName>
    <definedName name="new_sheet_name" localSheetId="5">[3]Instructions!$H$9</definedName>
    <definedName name="new_sheet_name">[1]Instructions!$H$9</definedName>
    <definedName name="_xlnm.Print_Titles" localSheetId="3">'3.1'!#REF!</definedName>
    <definedName name="_xlnm.Print_Titles" localSheetId="4">'3.2'!#REF!</definedName>
    <definedName name="_xlnm.Print_Titles" localSheetId="5">'3.3'!#REF!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<sst xmlns="http://schemas.openxmlformats.org/spreadsheetml/2006/main" count="715" uniqueCount="78">
  <si>
    <t>AIRCRAFT TYPE</t>
  </si>
  <si>
    <t>Fixed Wing</t>
  </si>
  <si>
    <t>Fixed Wing: Total</t>
  </si>
  <si>
    <t>Est. Active</t>
  </si>
  <si>
    <t>% Std. Error</t>
  </si>
  <si>
    <t>Est. % Active</t>
  </si>
  <si>
    <t>Fixed Wing - Piston</t>
  </si>
  <si>
    <t>Piston: Total</t>
  </si>
  <si>
    <t>1 Engine: Total</t>
  </si>
  <si>
    <t>1 Eng: 1-3 Seats</t>
  </si>
  <si>
    <t>1 Eng: 4+ Seats</t>
  </si>
  <si>
    <t>2 Engine: Total</t>
  </si>
  <si>
    <t>2 Eng: 1-6 Seats</t>
  </si>
  <si>
    <t>2 Eng: 7+ Seats</t>
  </si>
  <si>
    <t>Fixed Wing - Turboprop</t>
  </si>
  <si>
    <t>Turboprop: Total</t>
  </si>
  <si>
    <t>2 Eng: 1-12 Seats</t>
  </si>
  <si>
    <t>2 Eng: 13+ Seats</t>
  </si>
  <si>
    <t>Fixed Wing - Turbojet</t>
  </si>
  <si>
    <t>Turbojet: Total</t>
  </si>
  <si>
    <t>Rotorcraft</t>
  </si>
  <si>
    <t>Rotorcraft: Total</t>
  </si>
  <si>
    <t>Piston</t>
  </si>
  <si>
    <t>Turbine: Total</t>
  </si>
  <si>
    <t>1 Eng: Turbine</t>
  </si>
  <si>
    <t>Multi-Eng: Turbine</t>
  </si>
  <si>
    <t>Other Aircraft</t>
  </si>
  <si>
    <t>Other Aircraft: Total</t>
  </si>
  <si>
    <t>Gliders</t>
  </si>
  <si>
    <t>Lighter-than-air</t>
  </si>
  <si>
    <t>Experimental</t>
  </si>
  <si>
    <t>Experimental: Total</t>
  </si>
  <si>
    <t>Amateur</t>
  </si>
  <si>
    <t>Exhibition</t>
  </si>
  <si>
    <t>Experimental Light-sport</t>
  </si>
  <si>
    <t>Other Experimental</t>
  </si>
  <si>
    <t>Special Light-sport</t>
  </si>
  <si>
    <t>Total All Aircraft</t>
  </si>
  <si>
    <t>Table Notes:</t>
  </si>
  <si>
    <t>Columns may not add to totals due to rounding.</t>
  </si>
  <si>
    <t>The survey questionnaire provides definitions of the use categories (Appendix B, Figure B.1).</t>
  </si>
  <si>
    <t xml:space="preserve">Experimental light-sport includes aircraft with experimental airworthiness certification and light-sport aircraft for which airworthiness certificates are not final. </t>
  </si>
  <si>
    <t>Est. Total Hours</t>
  </si>
  <si>
    <t xml:space="preserve">*Estimates are suppressed when there are too few survey observations to support reliable estimates. The activity is included in the total estimate for all aircraft.  </t>
  </si>
  <si>
    <t>Exper Light-sport</t>
  </si>
  <si>
    <t>*Estimates are suppressed when there are too few survey observations to support reliable estimates. The activity is included in the total estimate for all aircraft.</t>
  </si>
  <si>
    <t xml:space="preserve">Only turbine aircraft meet the Part 91 subpart K definition and operate under fractional ownership programs. </t>
  </si>
  <si>
    <t>Fractional ownership activity reported by non-turbine aircraft has been suppressed and is not included in the total estimate for all aircraft.</t>
  </si>
  <si>
    <t>General Aviation Use Total Active</t>
  </si>
  <si>
    <t>General Aviation Use Personal</t>
  </si>
  <si>
    <t>General Aviation Use Business w/o crew</t>
  </si>
  <si>
    <t>General Aviation Use Business w/crew</t>
  </si>
  <si>
    <t>General Aviation Use Instructional</t>
  </si>
  <si>
    <t>General Aviation Use Aerial App Ag</t>
  </si>
  <si>
    <t>General Aviation Use Aerial Obs</t>
  </si>
  <si>
    <t>General Aviation Use Aerial App Other</t>
  </si>
  <si>
    <t>General Aviation Use External Load</t>
  </si>
  <si>
    <t>General Aviation Use Other Work</t>
  </si>
  <si>
    <t>General Aviation Use Sight See</t>
  </si>
  <si>
    <t>General Aviation Use Air Med</t>
  </si>
  <si>
    <t>General Aviation Use Other</t>
  </si>
  <si>
    <t>On-Demand FAR Part 135 Use Air Taxi</t>
  </si>
  <si>
    <t>On-Demand FAR Part 135 Use Air Tours</t>
  </si>
  <si>
    <t>On-Demand FAR Part 135 Use Air Med</t>
  </si>
  <si>
    <t>End of worksheet</t>
  </si>
  <si>
    <t>Public Use Hours Flown</t>
  </si>
  <si>
    <t>Public Use Percent Standard Error</t>
  </si>
  <si>
    <t>Rental Hours Flown</t>
  </si>
  <si>
    <t>Rental Hours Percent Standard Error</t>
  </si>
  <si>
    <t>Fractional Ownership Hours Flown</t>
  </si>
  <si>
    <t>Fractional Ownership Percent Standard Error</t>
  </si>
  <si>
    <t>End of Worksheet</t>
  </si>
  <si>
    <t>*</t>
  </si>
  <si>
    <t>Table 3.1 - 2022 GENERAL AVIATION AND PART 135  NUMBER OF ACTIVE AIRCRAFT BY PRIMARY USE BY AIRCRAFT TYPE</t>
  </si>
  <si>
    <t>The survey questionnaire provides definitions of the use categories (Appendi B, Figure B.1).</t>
  </si>
  <si>
    <t xml:space="preserve">Eperimental light-sport includes aircraft with eperimental airworthiness certification and light-sport aircraft for which airworthiness certificates are not final. </t>
  </si>
  <si>
    <t>Table 3.2 - 2022 GENERAL AVIATION AND PART 135  TOTAL HOURS FLOWN BY ACTUAL USE BY AIRCRAFT TYPE</t>
  </si>
  <si>
    <t>Table 3.3 - 2022 GENERAL AVIATION AND PART 135  PUBLIC USE, RENTAL, AND FRACTIONAL OWNERSHIP HOURS FLOWN BY AIRCRAFT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</si>
</sst>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sz val="10"/>
      <color theme="5" tint="-0.249977111117893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76">
    <xf numFmtId="0" fontId="0" fillId="0" borderId="0" xfId="0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5" fillId="0" borderId="0" xfId="3" applyFont="1"/>
    <xf numFmtId="0" fontId="3" fillId="0" borderId="0" xfId="1" applyFont="1" applyFill="1"/>
    <xf numFmtId="164" fontId="2" fillId="0" borderId="0" xfId="1" applyNumberFormat="1" applyFill="1"/>
    <xf numFmtId="165" fontId="4" fillId="0" borderId="0" xfId="3" applyNumberFormat="1" applyFont="1" applyFill="1"/>
    <xf numFmtId="3" fontId="3" fillId="0" borderId="0" xfId="1" applyNumberFormat="1" applyFont="1" applyFill="1"/>
    <xf numFmtId="0" fontId="3" fillId="0" borderId="0" xfId="2" applyFont="1" applyFill="1"/>
    <xf numFmtId="0" fontId="2" fillId="0" borderId="0" xfId="2" applyFont="1" applyFill="1" applyAlignment="1">
      <alignment horizontal="left" indent="1"/>
    </xf>
    <xf numFmtId="3" fontId="2" fillId="0" borderId="0" xfId="1" applyNumberFormat="1" applyFont="1" applyFill="1"/>
    <xf numFmtId="164" fontId="2" fillId="0" borderId="0" xfId="1" applyNumberFormat="1" applyFont="1" applyFill="1"/>
    <xf numFmtId="164" fontId="4" fillId="0" borderId="0" xfId="3" applyNumberFormat="1" applyFont="1" applyFill="1"/>
    <xf numFmtId="0" fontId="2" fillId="0" borderId="0" xfId="2" applyFont="1" applyFill="1" applyAlignment="1">
      <alignment horizontal="left" indent="2"/>
    </xf>
    <xf numFmtId="0" fontId="6" fillId="0" borderId="0" xfId="1" applyFont="1" applyFill="1"/>
    <xf numFmtId="0" fontId="4" fillId="0" borderId="0" xfId="3" applyFont="1"/>
    <xf numFmtId="0" fontId="6" fillId="0" borderId="0" xfId="2" applyFont="1" applyFill="1" applyBorder="1"/>
    <xf numFmtId="0" fontId="2" fillId="0" borderId="0" xfId="4" applyFont="1" applyFill="1" applyAlignment="1">
      <alignment horizontal="left" indent="1"/>
    </xf>
    <xf numFmtId="165" fontId="2" fillId="0" borderId="0" xfId="1" applyNumberFormat="1" applyFont="1" applyFill="1"/>
    <xf numFmtId="0" fontId="2" fillId="0" borderId="0" xfId="4" applyFont="1" applyFill="1" applyAlignment="1">
      <alignment horizontal="left" indent="2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2" fillId="0" borderId="0" xfId="1" applyNumberFormat="1" applyFill="1"/>
    <xf numFmtId="166" fontId="7" fillId="0" borderId="0" xfId="1" applyNumberFormat="1" applyFont="1" applyFill="1"/>
    <xf numFmtId="166" fontId="9" fillId="0" borderId="0" xfId="1" applyNumberFormat="1" applyFont="1" applyFill="1"/>
    <xf numFmtId="0" fontId="2" fillId="0" borderId="0" xfId="1" applyFont="1" applyFill="1" applyBorder="1" applyAlignment="1">
      <alignment horizontal="center"/>
    </xf>
    <xf numFmtId="0" fontId="2" fillId="0" borderId="0" xfId="1" applyFill="1"/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2" fillId="0" borderId="1" xfId="4" applyFont="1" applyFill="1" applyBorder="1" applyAlignment="1">
      <alignment vertical="center"/>
    </xf>
    <xf numFmtId="0" fontId="2" fillId="0" borderId="1" xfId="4" applyFont="1" applyFill="1" applyBorder="1" applyAlignment="1">
      <alignment vertical="center" wrapText="1"/>
    </xf>
    <xf numFmtId="0" fontId="2" fillId="0" borderId="2" xfId="4" applyFont="1" applyFill="1" applyBorder="1" applyAlignment="1">
      <alignment vertical="center" wrapText="1"/>
    </xf>
    <xf numFmtId="0" fontId="5" fillId="0" borderId="1" xfId="3" applyFont="1" applyBorder="1"/>
    <xf numFmtId="0" fontId="3" fillId="0" borderId="0" xfId="0" applyNumberFormat="1" applyFont="1" applyFill="1" applyBorder="1" applyAlignment="1"/>
    <xf numFmtId="0" fontId="3" fillId="0" borderId="0" xfId="0" applyFont="1" applyFill="1"/>
    <xf numFmtId="0" fontId="2" fillId="0" borderId="1" xfId="4" applyFont="1" applyFill="1" applyBorder="1" applyAlignment="1">
      <alignment horizontal="left" vertical="center"/>
    </xf>
    <xf numFmtId="3" fontId="2" fillId="0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1" applyFont="1" applyFill="1" applyBorder="1" applyAlignment="1">
      <alignment horizontal="left" indent="1"/>
    </xf>
    <xf numFmtId="0" fontId="2" fillId="0" borderId="1" xfId="1" applyFont="1" applyFill="1" applyBorder="1"/>
    <xf numFmtId="0" fontId="2" fillId="0" borderId="1" xfId="4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10" fillId="0" borderId="0" xfId="4" applyFont="1" applyFill="1"/>
    <xf numFmtId="3" fontId="3" fillId="0" borderId="0" xfId="1" applyNumberFormat="1" applyFont="1"/>
    <xf numFmtId="164" fontId="3" fillId="0" borderId="0" xfId="1" applyNumberFormat="1" applyFont="1"/>
    <xf numFmtId="165" fontId="5" fillId="0" borderId="0" xfId="3" applyNumberFormat="1" applyFont="1"/>
    <xf numFmtId="3" fontId="3" fillId="0" borderId="0" xfId="1" applyNumberFormat="1" applyFont="1" applyAlignment="1">
      <alignment horizontal="right"/>
    </xf>
    <xf numFmtId="3" fontId="2" fillId="0" borderId="0" xfId="1" applyNumberFormat="1"/>
    <xf numFmtId="164" fontId="2" fillId="0" borderId="0" xfId="1" applyNumberFormat="1"/>
    <xf numFmtId="165" fontId="4" fillId="0" borderId="0" xfId="3" applyNumberFormat="1" applyFont="1"/>
    <xf numFmtId="0" fontId="2" fillId="0" borderId="0" xfId="1"/>
    <xf numFmtId="3" fontId="4" fillId="0" borderId="0" xfId="3" applyNumberFormat="1" applyFont="1"/>
    <xf numFmtId="3" fontId="2" fillId="0" borderId="0" xfId="1" applyNumberFormat="1" applyAlignment="1">
      <alignment horizontal="right"/>
    </xf>
    <xf numFmtId="0" fontId="3" fillId="0" borderId="0" xfId="1" applyFont="1"/>
    <xf numFmtId="164" fontId="4" fillId="0" borderId="0" xfId="3" applyNumberFormat="1" applyFont="1"/>
    <xf numFmtId="3" fontId="5" fillId="0" borderId="0" xfId="3" applyNumberFormat="1" applyFont="1"/>
    <xf numFmtId="164" fontId="5" fillId="0" borderId="0" xfId="3" applyNumberFormat="1" applyFont="1"/>
    <xf numFmtId="0" fontId="6" fillId="0" borderId="0" xfId="2" applyFont="1" applyAlignment="1">
      <alignment horizontal="left"/>
    </xf>
    <xf numFmtId="0" fontId="6" fillId="0" borderId="0" xfId="2" applyFont="1"/>
    <xf numFmtId="0" fontId="6" fillId="0" borderId="0" xfId="4" applyFont="1"/>
    <xf numFmtId="0" fontId="6" fillId="0" borderId="0" xfId="4" applyFont="1" applyAlignment="1">
      <alignment horizontal="left"/>
    </xf>
    <xf numFmtId="165" fontId="3" fillId="0" borderId="0" xfId="1" applyNumberFormat="1" applyFont="1"/>
    <xf numFmtId="0" fontId="8" fillId="0" borderId="0" xfId="1" applyFont="1"/>
    <xf numFmtId="165" fontId="2" fillId="0" borderId="0" xfId="1" applyNumberFormat="1"/>
    <xf numFmtId="0" fontId="7" fillId="0" borderId="0" xfId="1" applyFont="1"/>
    <xf numFmtId="164" fontId="2" fillId="0" borderId="0" xfId="1" applyNumberFormat="1" applyAlignment="1">
      <alignment horizontal="right"/>
    </xf>
    <xf numFmtId="0" fontId="2" fillId="0" borderId="0" xfId="1" applyFont="1" applyFill="1" applyAlignment="1">
      <alignment horizontal="left"/>
    </xf>
    <xf numFmtId="165" fontId="2" fillId="0" borderId="0" xfId="1" applyNumberFormat="1" applyAlignment="1">
      <alignment horizontal="right"/>
    </xf>
  </cellXfs>
  <cellStyles count="5">
    <cellStyle name="Normal" xfId="0" builtinId="0"/>
    <cellStyle name="Normal 2" xfId="1" xr:uid="{00000000-0005-0000-0000-000001000000}"/>
    <cellStyle name="Normal 2 2 2" xfId="4" xr:uid="{00000000-0005-0000-0000-000002000000}"/>
    <cellStyle name="Normal 2 3" xfId="2" xr:uid="{00000000-0005-0000-0000-000003000000}"/>
    <cellStyle name="Normal 3" xfId="3" xr:uid="{00000000-0005-0000-0000-000004000000}"/>
  </cellStyles>
  <dxfs count="43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9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 Percentage of Total Hours Flown, by Use</a:t>
            </a:r>
            <a:endParaRPr lang="en-US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1-46FF-964E-B54FE1AA74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1-46FF-964E-B54FE1AA74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1-46FF-964E-B54FE1AA74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1-46FF-964E-B54FE1AA74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1-46FF-964E-B54FE1AA74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41-46FF-964E-B54FE1AA74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41-46FF-964E-B54FE1AA74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41-46FF-964E-B54FE1AA74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41-46FF-964E-B54FE1AA74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41-46FF-964E-B54FE1AA74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41-46FF-964E-B54FE1AA74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41-46FF-964E-B54FE1AA74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41-46FF-964E-B54FE1AA74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41-46FF-964E-B54FE1AA74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41-46FF-964E-B54FE1AA74E0}"/>
              </c:ext>
            </c:extLst>
          </c:dPt>
          <c:dLbls>
            <c:dLbl>
              <c:idx val="0"/>
              <c:layout>
                <c:manualLayout>
                  <c:x val="-0.12859187585223447"/>
                  <c:y val="7.17527769275925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1-46FF-964E-B54FE1AA74E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30CE72B-2267-4783-9799-91559A1DFE88}" type="CATEGORYNAME">
                      <a:rPr lang="en-US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
</a:t>
                    </a:r>
                    <a:fld id="{7F0B3883-D9A2-4250-A494-941BDDF931C8}" type="PERCENTAGE">
                      <a:rPr lang="en-US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FC41-46FF-964E-B54FE1AA74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Lit>
              <c:ptCount val="15"/>
              <c:pt idx="0">
                <c:v>Personal</c:v>
              </c:pt>
              <c:pt idx="1">
                <c:v>Business without paid flight crew</c:v>
              </c:pt>
              <c:pt idx="2">
                <c:v>Business with paid flight crew</c:v>
              </c:pt>
              <c:pt idx="3">
                <c:v>Instructional</c:v>
              </c:pt>
              <c:pt idx="4">
                <c:v>Aerial Application Agriculture</c:v>
              </c:pt>
              <c:pt idx="5">
                <c:v>Aerial Observation</c:v>
              </c:pt>
              <c:pt idx="6">
                <c:v>Aerial Application Other</c:v>
              </c:pt>
              <c:pt idx="7">
                <c:v>External Load</c:v>
              </c:pt>
              <c:pt idx="8">
                <c:v>Other Work</c:v>
              </c:pt>
              <c:pt idx="9">
                <c:v>Sightseeing</c:v>
              </c:pt>
              <c:pt idx="10">
                <c:v>Air Medical</c:v>
              </c:pt>
              <c:pt idx="11">
                <c:v>Other</c:v>
              </c:pt>
              <c:pt idx="12">
                <c:v>Air Taxi</c:v>
              </c:pt>
              <c:pt idx="13">
                <c:v>Air Tours</c:v>
              </c:pt>
              <c:pt idx="14">
                <c:v>Part 135 Air Medical</c:v>
              </c:pt>
            </c:strLit>
          </c:cat>
          <c:val>
            <c:numLit>
              <c:formatCode>General</c:formatCode>
              <c:ptCount val="15"/>
              <c:pt idx="0">
                <c:v>8190631</c:v>
              </c:pt>
              <c:pt idx="1">
                <c:v>1547001</c:v>
              </c:pt>
              <c:pt idx="2">
                <c:v>2422842</c:v>
              </c:pt>
              <c:pt idx="3">
                <c:v>6379519</c:v>
              </c:pt>
              <c:pt idx="4">
                <c:v>837227</c:v>
              </c:pt>
              <c:pt idx="5">
                <c:v>993416</c:v>
              </c:pt>
              <c:pt idx="6">
                <c:v>181190</c:v>
              </c:pt>
              <c:pt idx="7">
                <c:v>168869</c:v>
              </c:pt>
              <c:pt idx="8">
                <c:v>328566</c:v>
              </c:pt>
              <c:pt idx="9">
                <c:v>188789</c:v>
              </c:pt>
              <c:pt idx="10">
                <c:v>59233</c:v>
              </c:pt>
              <c:pt idx="11">
                <c:v>1245716</c:v>
              </c:pt>
              <c:pt idx="12">
                <c:v>3317960</c:v>
              </c:pt>
              <c:pt idx="13">
                <c:v>181741</c:v>
              </c:pt>
              <c:pt idx="14">
                <c:v>910721</c:v>
              </c:pt>
            </c:numLit>
          </c:val>
          <c:extLst>
            <c:ext xmlns:c16="http://schemas.microsoft.com/office/drawing/2014/chart" uri="{C3380CC4-5D6E-409C-BE32-E72D297353CC}">
              <c16:uniqueId val="{0000001E-FC41-46FF-964E-B54FE1AA74E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41-46FF-964E-B54FE1AA74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41-46FF-964E-B54FE1AA74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41-46FF-964E-B54FE1AA74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C41-46FF-964E-B54FE1AA74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C41-46FF-964E-B54FE1AA74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C41-46FF-964E-B54FE1AA74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C41-46FF-964E-B54FE1AA74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C41-46FF-964E-B54FE1AA74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C41-46FF-964E-B54FE1AA74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FC41-46FF-964E-B54FE1AA74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FC41-46FF-964E-B54FE1AA74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FC41-46FF-964E-B54FE1AA74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FC41-46FF-964E-B54FE1AA74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FC41-46FF-964E-B54FE1AA74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FC41-46FF-964E-B54FE1AA74E0}"/>
              </c:ext>
            </c:extLst>
          </c:dPt>
          <c:dLbls>
            <c:dLbl>
              <c:idx val="0"/>
              <c:layout>
                <c:manualLayout>
                  <c:x val="-9.0683622530860819E-2"/>
                  <c:y val="0.1260500172225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41-46FF-964E-B54FE1AA74E0}"/>
                </c:ext>
              </c:extLst>
            </c:dLbl>
            <c:dLbl>
              <c:idx val="1"/>
              <c:layout>
                <c:manualLayout>
                  <c:x val="3.0898284822140375E-2"/>
                  <c:y val="-4.3673587409544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2-FC41-46FF-964E-B54FE1AA74E0}"/>
                </c:ext>
              </c:extLst>
            </c:dLbl>
            <c:dLbl>
              <c:idx val="2"/>
              <c:layout>
                <c:manualLayout>
                  <c:x val="-0.10529405099228514"/>
                  <c:y val="-0.121795944044535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4-FC41-46FF-964E-B54FE1AA74E0}"/>
                </c:ext>
              </c:extLst>
            </c:dLbl>
            <c:dLbl>
              <c:idx val="3"/>
              <c:layout>
                <c:manualLayout>
                  <c:x val="0.1038474317727819"/>
                  <c:y val="-0.137908140127099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C41-46FF-964E-B54FE1AA74E0}"/>
                </c:ext>
              </c:extLst>
            </c:dLbl>
            <c:dLbl>
              <c:idx val="4"/>
              <c:layout>
                <c:manualLayout>
                  <c:x val="-2.1972600358475217E-2"/>
                  <c:y val="5.32527851247565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8-FC41-46FF-964E-B54FE1AA74E0}"/>
                </c:ext>
              </c:extLst>
            </c:dLbl>
            <c:dLbl>
              <c:idx val="5"/>
              <c:layout>
                <c:manualLayout>
                  <c:x val="-6.1153001869608765E-2"/>
                  <c:y val="9.2964399854375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C41-46FF-964E-B54FE1AA74E0}"/>
                </c:ext>
              </c:extLst>
            </c:dLbl>
            <c:dLbl>
              <c:idx val="6"/>
              <c:layout>
                <c:manualLayout>
                  <c:x val="-5.121095755115488E-2"/>
                  <c:y val="8.599869166822458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C-FC41-46FF-964E-B54FE1AA74E0}"/>
                </c:ext>
              </c:extLst>
            </c:dLbl>
            <c:dLbl>
              <c:idx val="7"/>
              <c:layout>
                <c:manualLayout>
                  <c:x val="-6.5068839050390223E-2"/>
                  <c:y val="1.326216155852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C41-46FF-964E-B54FE1AA74E0}"/>
                </c:ext>
              </c:extLst>
            </c:dLbl>
            <c:dLbl>
              <c:idx val="8"/>
              <c:layout>
                <c:manualLayout>
                  <c:x val="-8.7244232508938507E-2"/>
                  <c:y val="-5.23791619264345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C41-46FF-964E-B54FE1AA74E0}"/>
                </c:ext>
              </c:extLst>
            </c:dLbl>
            <c:dLbl>
              <c:idx val="9"/>
              <c:layout>
                <c:manualLayout>
                  <c:x val="-8.7758344384704021E-2"/>
                  <c:y val="-0.100509274105279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C41-46FF-964E-B54FE1AA74E0}"/>
                </c:ext>
              </c:extLst>
            </c:dLbl>
            <c:dLbl>
              <c:idx val="10"/>
              <c:layout>
                <c:manualLayout>
                  <c:x val="-5.9968201996214415E-2"/>
                  <c:y val="-0.18462398949241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C41-46FF-964E-B54FE1AA74E0}"/>
                </c:ext>
              </c:extLst>
            </c:dLbl>
            <c:dLbl>
              <c:idx val="11"/>
              <c:layout>
                <c:manualLayout>
                  <c:x val="7.3132529496074501E-3"/>
                  <c:y val="-0.10876262782775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C41-46FF-964E-B54FE1AA74E0}"/>
                </c:ext>
              </c:extLst>
            </c:dLbl>
            <c:dLbl>
              <c:idx val="13"/>
              <c:layout>
                <c:manualLayout>
                  <c:x val="-2.1939586096176005E-2"/>
                  <c:y val="1.4595265152085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C41-46FF-964E-B54FE1AA74E0}"/>
                </c:ext>
              </c:extLst>
            </c:dLbl>
            <c:dLbl>
              <c:idx val="14"/>
              <c:layout>
                <c:manualLayout>
                  <c:x val="9.5140423537451016E-2"/>
                  <c:y val="-1.476237527284703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942905290638917"/>
                      <c:h val="7.4936432278912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C-FC41-46FF-964E-B54FE1AA74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19050" rIns="38100" bIns="19050" anchor="ctr" anchorCtr="1">
                <a:no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15"/>
              <c:pt idx="0">
                <c:v>Personal</c:v>
              </c:pt>
              <c:pt idx="1">
                <c:v>Business without paid flight crew</c:v>
              </c:pt>
              <c:pt idx="2">
                <c:v>Business with paid flight crew</c:v>
              </c:pt>
              <c:pt idx="3">
                <c:v>Instructional</c:v>
              </c:pt>
              <c:pt idx="4">
                <c:v>Aerial Application Agriculture</c:v>
              </c:pt>
              <c:pt idx="5">
                <c:v>Aerial Observation</c:v>
              </c:pt>
              <c:pt idx="6">
                <c:v>Aerial Application Other</c:v>
              </c:pt>
              <c:pt idx="7">
                <c:v>External Load</c:v>
              </c:pt>
              <c:pt idx="8">
                <c:v>Other Work</c:v>
              </c:pt>
              <c:pt idx="9">
                <c:v>Sightseeing</c:v>
              </c:pt>
              <c:pt idx="10">
                <c:v>Air Medical</c:v>
              </c:pt>
              <c:pt idx="11">
                <c:v>Other</c:v>
              </c:pt>
              <c:pt idx="12">
                <c:v>Air Taxi</c:v>
              </c:pt>
              <c:pt idx="13">
                <c:v>Air Tours</c:v>
              </c:pt>
              <c:pt idx="14">
                <c:v>Part 135 Air Medical</c:v>
              </c:pt>
            </c:strLit>
          </c:cat>
          <c:val>
            <c:numLit>
              <c:formatCode>0.0%</c:formatCode>
              <c:ptCount val="15"/>
              <c:pt idx="0">
                <c:v>0.2947735023045237</c:v>
              </c:pt>
              <c:pt idx="1">
                <c:v>7.4966398360616429E-2</c:v>
              </c:pt>
              <c:pt idx="2">
                <c:v>0.12202803071575295</c:v>
              </c:pt>
              <c:pt idx="3">
                <c:v>0.16407616698177738</c:v>
              </c:pt>
              <c:pt idx="4">
                <c:v>4.0397382411021081E-2</c:v>
              </c:pt>
              <c:pt idx="5">
                <c:v>6.4305747029824778E-2</c:v>
              </c:pt>
              <c:pt idx="6">
                <c:v>7.3073198761764869E-3</c:v>
              </c:pt>
              <c:pt idx="7">
                <c:v>6.918684763208888E-3</c:v>
              </c:pt>
              <c:pt idx="8">
                <c:v>1.0747754755602057E-2</c:v>
              </c:pt>
              <c:pt idx="9">
                <c:v>7.5634305875085179E-3</c:v>
              </c:pt>
              <c:pt idx="10">
                <c:v>4.7191406574636982E-3</c:v>
              </c:pt>
              <c:pt idx="11">
                <c:v>4.5186953514101083E-2</c:v>
              </c:pt>
              <c:pt idx="12">
                <c:v>0.1130495454765391</c:v>
              </c:pt>
              <c:pt idx="13">
                <c:v>1.262604321068982E-2</c:v>
              </c:pt>
              <c:pt idx="14">
                <c:v>3.1333899355194018E-2</c:v>
              </c:pt>
            </c:numLit>
          </c:val>
          <c:extLst>
            <c:ext xmlns:c16="http://schemas.microsoft.com/office/drawing/2014/chart" uri="{C3380CC4-5D6E-409C-BE32-E72D297353CC}">
              <c16:uniqueId val="{0000003D-FC41-46FF-964E-B54FE1AA74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10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 Percentage of Hours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Flown in Selected General Use Categories, by Aircraft Type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0.41299999999999998</c:v>
              </c:pt>
              <c:pt idx="1">
                <c:v>0.107</c:v>
              </c:pt>
              <c:pt idx="2">
                <c:v>9.5000000000000001E-2</c:v>
              </c:pt>
              <c:pt idx="3">
                <c:v>0.14399999999999999</c:v>
              </c:pt>
              <c:pt idx="4">
                <c:v>2.1999999999999999E-2</c:v>
              </c:pt>
              <c:pt idx="5">
                <c:v>0.50700000000000001</c:v>
              </c:pt>
              <c:pt idx="6">
                <c:v>0.86699999999999999</c:v>
              </c:pt>
              <c:pt idx="7">
                <c:v>0.52</c:v>
              </c:pt>
            </c:numLit>
          </c:val>
          <c:extLst>
            <c:ext xmlns:c16="http://schemas.microsoft.com/office/drawing/2014/chart" uri="{C3380CC4-5D6E-409C-BE32-E72D297353CC}">
              <c16:uniqueId val="{00000000-5B96-4E9F-8D5C-4884261BF755}"/>
            </c:ext>
          </c:extLst>
        </c:ser>
        <c:ser>
          <c:idx val="3"/>
          <c:order val="1"/>
          <c:tx>
            <c:v>Instructional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0.40400000000000003</c:v>
              </c:pt>
              <c:pt idx="1">
                <c:v>1.0999999999999999E-2</c:v>
              </c:pt>
              <c:pt idx="2">
                <c:v>6.0000000000000001E-3</c:v>
              </c:pt>
              <c:pt idx="3">
                <c:v>0.47699999999999998</c:v>
              </c:pt>
              <c:pt idx="4">
                <c:v>2.9000000000000001E-2</c:v>
              </c:pt>
              <c:pt idx="5">
                <c:v>0.15</c:v>
              </c:pt>
              <c:pt idx="6">
                <c:v>3.2000000000000001E-2</c:v>
              </c:pt>
              <c:pt idx="7">
                <c:v>0.42</c:v>
              </c:pt>
            </c:numLit>
          </c:val>
          <c:extLst>
            <c:ext xmlns:c16="http://schemas.microsoft.com/office/drawing/2014/chart" uri="{C3380CC4-5D6E-409C-BE32-E72D297353CC}">
              <c16:uniqueId val="{00000001-5B96-4E9F-8D5C-4884261BF755}"/>
            </c:ext>
          </c:extLst>
        </c:ser>
        <c:ser>
          <c:idx val="1"/>
          <c:order val="2"/>
          <c:tx>
            <c:v>Business without paid crew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6.7000000000000004E-2</c:v>
              </c:pt>
              <c:pt idx="1">
                <c:v>7.3999999999999899E-2</c:v>
              </c:pt>
              <c:pt idx="2">
                <c:v>4.8000000000000001E-2</c:v>
              </c:pt>
              <c:pt idx="3">
                <c:v>3.6999999999999901E-2</c:v>
              </c:pt>
              <c:pt idx="4">
                <c:v>8.9999999999999906E-3</c:v>
              </c:pt>
              <c:pt idx="5">
                <c:v>0</c:v>
              </c:pt>
              <c:pt idx="6">
                <c:v>5.5E-2</c:v>
              </c:pt>
              <c:pt idx="7">
                <c:v>2.7E-2</c:v>
              </c:pt>
            </c:numLit>
          </c:val>
          <c:extLst>
            <c:ext xmlns:c16="http://schemas.microsoft.com/office/drawing/2014/chart" uri="{C3380CC4-5D6E-409C-BE32-E72D297353CC}">
              <c16:uniqueId val="{00000002-5B96-4E9F-8D5C-4884261BF755}"/>
            </c:ext>
          </c:extLst>
        </c:ser>
        <c:ser>
          <c:idx val="2"/>
          <c:order val="3"/>
          <c:tx>
            <c:v>Business with paid crew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8.0000000000000002E-3</c:v>
              </c:pt>
              <c:pt idx="1">
                <c:v>0.13900000000000001</c:v>
              </c:pt>
              <c:pt idx="2">
                <c:v>0.35299999999999898</c:v>
              </c:pt>
              <c:pt idx="3">
                <c:v>0</c:v>
              </c:pt>
              <c:pt idx="4">
                <c:v>2.5000000000000001E-2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B96-4E9F-8D5C-4884261BF755}"/>
            </c:ext>
          </c:extLst>
        </c:ser>
        <c:ser>
          <c:idx val="4"/>
          <c:order val="4"/>
          <c:tx>
            <c:v>Aerial Application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5.0000000000000001E-3</c:v>
              </c:pt>
              <c:pt idx="1">
                <c:v>0.20100000000000001</c:v>
              </c:pt>
              <c:pt idx="2">
                <c:v>0</c:v>
              </c:pt>
              <c:pt idx="3">
                <c:v>7.1999999999999897E-2</c:v>
              </c:pt>
              <c:pt idx="4">
                <c:v>5.89999999999999E-2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B96-4E9F-8D5C-4884261BF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264832"/>
        <c:axId val="506264440"/>
      </c:barChart>
      <c:catAx>
        <c:axId val="5062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4440"/>
        <c:crosses val="autoZero"/>
        <c:auto val="1"/>
        <c:lblAlgn val="ctr"/>
        <c:lblOffset val="100"/>
        <c:noMultiLvlLbl val="0"/>
      </c:catAx>
      <c:valAx>
        <c:axId val="5062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 Total Hours Flown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78962912887122E-2"/>
          <c:y val="0.94991621613735555"/>
          <c:w val="0.81403212162707672"/>
          <c:h val="3.8844673141545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11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Percentage of Hours Flown in Part 135 Use Categories, by Aircraft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Air Taxi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1.4E-2</c:v>
              </c:pt>
              <c:pt idx="1">
                <c:v>7.2999999999999995E-2</c:v>
              </c:pt>
              <c:pt idx="2">
                <c:v>0.20699999999999999</c:v>
              </c:pt>
              <c:pt idx="3">
                <c:v>0.28000000000000003</c:v>
              </c:pt>
              <c:pt idx="4">
                <c:v>0.39600000000000002</c:v>
              </c:pt>
              <c:pt idx="5">
                <c:v>3.2000000000000001E-2</c:v>
              </c:pt>
              <c:pt idx="6">
                <c:v>0.11799999999999999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A669-4EB2-ABDC-2A6C1497337A}"/>
            </c:ext>
          </c:extLst>
        </c:ser>
        <c:ser>
          <c:idx val="1"/>
          <c:order val="1"/>
          <c:tx>
            <c:v>Air Tours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0.01</c:v>
              </c:pt>
              <c:pt idx="3">
                <c:v>2.1999999999999902E-2</c:v>
              </c:pt>
              <c:pt idx="4">
                <c:v>0</c:v>
              </c:pt>
              <c:pt idx="5">
                <c:v>2.9000000000000001E-2</c:v>
              </c:pt>
              <c:pt idx="6">
                <c:v>4.4999999999999901E-2</c:v>
              </c:pt>
            </c:numLit>
          </c:val>
          <c:extLst>
            <c:ext xmlns:c16="http://schemas.microsoft.com/office/drawing/2014/chart" uri="{C3380CC4-5D6E-409C-BE32-E72D297353CC}">
              <c16:uniqueId val="{00000001-A669-4EB2-ABDC-2A6C1497337A}"/>
            </c:ext>
          </c:extLst>
        </c:ser>
        <c:ser>
          <c:idx val="2"/>
          <c:order val="2"/>
          <c:tx>
            <c:v>Air Medical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4.2000000000000003E-2</c:v>
              </c:pt>
              <c:pt idx="3">
                <c:v>7.1999999999999897E-2</c:v>
              </c:pt>
              <c:pt idx="4">
                <c:v>1.2E-2</c:v>
              </c:pt>
              <c:pt idx="5">
                <c:v>0</c:v>
              </c:pt>
              <c:pt idx="6">
                <c:v>0.30399999999999899</c:v>
              </c:pt>
            </c:numLit>
          </c:val>
          <c:extLst>
            <c:ext xmlns:c16="http://schemas.microsoft.com/office/drawing/2014/chart" uri="{C3380CC4-5D6E-409C-BE32-E72D297353CC}">
              <c16:uniqueId val="{00000002-A669-4EB2-ABDC-2A6C14973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27472"/>
        <c:axId val="509027080"/>
        <c:extLst/>
      </c:barChart>
      <c:catAx>
        <c:axId val="50902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027080"/>
        <c:crosses val="autoZero"/>
        <c:auto val="1"/>
        <c:lblAlgn val="ctr"/>
        <c:lblOffset val="100"/>
        <c:noMultiLvlLbl val="0"/>
      </c:catAx>
      <c:valAx>
        <c:axId val="50902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 Total Hours Flown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02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2BBB19-DC2E-4A18-9B09-981FBDD5B1AD}">
  <sheetPr/>
  <sheetViews>
    <sheetView tabSelected="1" zoomScale="66" workbookViewId="0" zoomToFit="1"/>
  </sheetViews>
  <sheetProtection algorithmName="SHA-512" hashValue="oTgl/LKQOFitm2+FSWJSq3aoMTV42AaP6lRpZHH1A2PDqB79i9usd9p0alhng4Y4IVepFyX15CJBI7VfLTlQxQ==" saltValue="CY8dxf1d29Z3LTeZ0fYxqg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3EA2BA-BB61-422A-8EC3-858AED110349}">
  <sheetPr/>
  <sheetViews>
    <sheetView zoomScale="66" workbookViewId="0" zoomToFit="1"/>
  </sheetViews>
  <sheetProtection algorithmName="SHA-512" hashValue="BlZ6AeG5JnSBYUuedYqr/SjAQg8Oa+6QrlpqMnlBB62fbKXcjmn8sB4nwYu1GnNBpUH1dQd8ruX27RSGnSE/EQ==" saltValue="EgDFzy7QuGq8nJIKPhdknw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78C3E90-8758-4F73-AEB3-0F3B9C113047}">
  <sheetPr/>
  <sheetViews>
    <sheetView zoomScale="66" workbookViewId="0" zoomToFit="1"/>
  </sheetViews>
  <sheetProtection algorithmName="SHA-512" hashValue="eMuygbAT7tUSNueMlI0OH+I3olhSwerOY5lseI9CwTDL4KlfM8OXTnwaJ24WlLIjDd3R2uN8zksR7DFmppoxLg==" saltValue="0vJJkFjHKtbdg85Gw6r9+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9 - 2022 Percentage of Total Hours Flown, By Use&#10;&#10;This chart shows the percentage of the total hours flown in each Use Category. Data for this chart is found in Table 3.2.">
          <a:extLst>
            <a:ext uri="{FF2B5EF4-FFF2-40B4-BE49-F238E27FC236}">
              <a16:creationId xmlns:a16="http://schemas.microsoft.com/office/drawing/2014/main" id="{E17DA5F7-9A58-06AB-0314-2C4369F3ED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0.76887</cdr:x>
      <cdr:y>0.96095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53893" y="6027964"/>
          <a:ext cx="2000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2022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10 - 2022 Percentage of Hours Flown in Selected General Use Categories by Aircraft Type&#10;&#10;This chart shows the percentage of hours flown in selected general use categories, separated by Major Aircraft Type. Data for this chart comes from Table 3.2.&#10;">
          <a:extLst>
            <a:ext uri="{FF2B5EF4-FFF2-40B4-BE49-F238E27FC236}">
              <a16:creationId xmlns:a16="http://schemas.microsoft.com/office/drawing/2014/main" id="{CF448ADA-392A-9FCA-82D6-22AFC0F1B0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0.76728</cdr:x>
      <cdr:y>0.9728</cdr:y>
    </cdr:from>
    <cdr:to>
      <cdr:x>1</cdr:x>
      <cdr:y>0.99361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8027" y="6120389"/>
          <a:ext cx="2016381" cy="130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2022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11 - 2022 Percentage of Hours Flown in Part 135 Use Categories, By Aircraft Type&#10;&#10;This chart shows the percentage of hours flown in Part 135 Use categories, separated by Major Aircraft Type. Data for this chart comes from Table 3.2.&#10;">
          <a:extLst>
            <a:ext uri="{FF2B5EF4-FFF2-40B4-BE49-F238E27FC236}">
              <a16:creationId xmlns:a16="http://schemas.microsoft.com/office/drawing/2014/main" id="{8656D699-172E-2007-9B6F-BA3DE5A89E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0.76881</cdr:x>
      <cdr:y>0.96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51643" y="6032500"/>
          <a:ext cx="2000232" cy="251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2022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1_2018_09OCT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2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3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 2017"/>
      <sheetName val="3.1 2018"/>
      <sheetName val="Instructions"/>
      <sheetName val="SAS data input"/>
      <sheetName val="Cond Format settings"/>
      <sheetName val="Formatting template"/>
      <sheetName val="Comparing to last yr"/>
      <sheetName val="SAS data reorder numbers"/>
    </sheetNames>
    <sheetDataSet>
      <sheetData sheetId="0"/>
      <sheetData sheetId="1"/>
      <sheetData sheetId="2">
        <row r="9">
          <cell r="H9" t="str">
            <v>3.1 2018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 2017"/>
      <sheetName val="3.2 2018"/>
      <sheetName val="Instructions"/>
      <sheetName val="SAS data input"/>
      <sheetName val="Cond Format settings"/>
      <sheetName val="Formatting template"/>
      <sheetName val="Comparing to last yr"/>
      <sheetName val="SAS data reorder numbers"/>
      <sheetName val="SAS data input headers"/>
    </sheetNames>
    <sheetDataSet>
      <sheetData sheetId="0"/>
      <sheetData sheetId="1"/>
      <sheetData sheetId="2">
        <row r="9">
          <cell r="H9" t="str">
            <v>3.2 2018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 2017"/>
      <sheetName val="3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/>
      <sheetData sheetId="1"/>
      <sheetData sheetId="2">
        <row r="9">
          <cell r="H9" t="str">
            <v>3.3 2018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1"/>
  <sheetViews>
    <sheetView zoomScaleNormal="100" workbookViewId="0"/>
  </sheetViews>
  <sheetFormatPr defaultColWidth="9.1796875" defaultRowHeight="12.5" x14ac:dyDescent="0.25"/>
  <cols>
    <col min="1" max="1" width="22.7265625" style="27" customWidth="1"/>
    <col min="2" max="2" width="9.54296875" style="27" bestFit="1" customWidth="1"/>
    <col min="3" max="17" width="8.7265625" style="27" customWidth="1"/>
    <col min="18" max="18" width="9.1796875" style="27"/>
    <col min="19" max="16384" width="9.1796875" style="1"/>
  </cols>
  <sheetData>
    <row r="1" spans="1:18" s="30" customFormat="1" ht="75" x14ac:dyDescent="0.35">
      <c r="A1" s="49" t="s">
        <v>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  <c r="Q1" s="29"/>
    </row>
    <row r="2" spans="1:18" s="34" customFormat="1" ht="75" x14ac:dyDescent="0.35">
      <c r="A2" s="31" t="s">
        <v>0</v>
      </c>
      <c r="B2" s="32" t="s">
        <v>48</v>
      </c>
      <c r="C2" s="32" t="s">
        <v>49</v>
      </c>
      <c r="D2" s="32" t="s">
        <v>50</v>
      </c>
      <c r="E2" s="32" t="s">
        <v>51</v>
      </c>
      <c r="F2" s="32" t="s">
        <v>52</v>
      </c>
      <c r="G2" s="32" t="s">
        <v>53</v>
      </c>
      <c r="H2" s="32" t="s">
        <v>54</v>
      </c>
      <c r="I2" s="32" t="s">
        <v>55</v>
      </c>
      <c r="J2" s="32" t="s">
        <v>56</v>
      </c>
      <c r="K2" s="32" t="s">
        <v>57</v>
      </c>
      <c r="L2" s="32" t="s">
        <v>58</v>
      </c>
      <c r="M2" s="32" t="s">
        <v>59</v>
      </c>
      <c r="N2" s="32" t="s">
        <v>60</v>
      </c>
      <c r="O2" s="33" t="s">
        <v>61</v>
      </c>
      <c r="P2" s="32" t="s">
        <v>62</v>
      </c>
      <c r="Q2" s="32" t="s">
        <v>63</v>
      </c>
    </row>
    <row r="3" spans="1:18" ht="13" x14ac:dyDescent="0.3">
      <c r="A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3" x14ac:dyDescent="0.3">
      <c r="A4" s="4" t="s">
        <v>2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5"/>
    </row>
    <row r="5" spans="1:18" ht="13" x14ac:dyDescent="0.3">
      <c r="A5" s="4" t="s">
        <v>3</v>
      </c>
      <c r="B5" s="51">
        <v>164567</v>
      </c>
      <c r="C5" s="51">
        <v>108396</v>
      </c>
      <c r="D5" s="51">
        <v>12792</v>
      </c>
      <c r="E5" s="51">
        <v>9621</v>
      </c>
      <c r="F5" s="51">
        <v>15600</v>
      </c>
      <c r="G5" s="51">
        <v>2159</v>
      </c>
      <c r="H5" s="51">
        <v>2174</v>
      </c>
      <c r="I5" s="51">
        <v>388</v>
      </c>
      <c r="J5" s="54" t="s">
        <v>72</v>
      </c>
      <c r="K5" s="51">
        <v>882</v>
      </c>
      <c r="L5" s="51">
        <v>247</v>
      </c>
      <c r="M5" s="51">
        <v>187</v>
      </c>
      <c r="N5" s="51">
        <v>5611</v>
      </c>
      <c r="O5" s="51">
        <v>5991</v>
      </c>
      <c r="P5" s="51">
        <v>162</v>
      </c>
      <c r="Q5" s="51">
        <v>350</v>
      </c>
    </row>
    <row r="6" spans="1:18" ht="13" x14ac:dyDescent="0.3">
      <c r="A6" s="4" t="s">
        <v>4</v>
      </c>
      <c r="B6" s="52">
        <v>1.4</v>
      </c>
      <c r="C6" s="52">
        <v>2</v>
      </c>
      <c r="D6" s="52">
        <v>1.4</v>
      </c>
      <c r="E6" s="52">
        <v>0.9</v>
      </c>
      <c r="F6" s="52">
        <v>1.8</v>
      </c>
      <c r="G6" s="52">
        <v>0.9</v>
      </c>
      <c r="H6" s="52">
        <v>1.6</v>
      </c>
      <c r="I6" s="52">
        <v>1.1000000000000001</v>
      </c>
      <c r="J6" s="52"/>
      <c r="K6" s="52">
        <v>1.2</v>
      </c>
      <c r="L6" s="52">
        <v>2.1</v>
      </c>
      <c r="M6" s="52">
        <v>1.9</v>
      </c>
      <c r="N6" s="52">
        <v>1.2</v>
      </c>
      <c r="O6" s="52">
        <v>0.6</v>
      </c>
      <c r="P6" s="52">
        <v>0.8</v>
      </c>
      <c r="Q6" s="52">
        <v>0.9</v>
      </c>
    </row>
    <row r="7" spans="1:18" ht="13" x14ac:dyDescent="0.3">
      <c r="A7" s="4" t="s">
        <v>5</v>
      </c>
      <c r="B7" s="52">
        <v>81.2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8" ht="13" x14ac:dyDescent="0.3">
      <c r="A8" s="9" t="s">
        <v>6</v>
      </c>
      <c r="B8" s="61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18" ht="13" x14ac:dyDescent="0.3">
      <c r="A9" s="4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5"/>
    </row>
    <row r="10" spans="1:18" ht="13" x14ac:dyDescent="0.3">
      <c r="A10" s="4" t="s">
        <v>3</v>
      </c>
      <c r="B10" s="51">
        <v>137728</v>
      </c>
      <c r="C10" s="51">
        <v>103424</v>
      </c>
      <c r="D10" s="51">
        <v>9699</v>
      </c>
      <c r="E10" s="51">
        <v>890</v>
      </c>
      <c r="F10" s="51">
        <v>15440</v>
      </c>
      <c r="G10" s="51">
        <v>449</v>
      </c>
      <c r="H10" s="51">
        <v>1898</v>
      </c>
      <c r="I10" s="51">
        <v>76</v>
      </c>
      <c r="J10" s="51">
        <v>0</v>
      </c>
      <c r="K10" s="51">
        <v>519</v>
      </c>
      <c r="L10" s="51">
        <v>241</v>
      </c>
      <c r="M10" s="51">
        <v>164</v>
      </c>
      <c r="N10" s="51">
        <v>3802</v>
      </c>
      <c r="O10" s="51">
        <v>1060</v>
      </c>
      <c r="P10" s="51">
        <v>53</v>
      </c>
      <c r="Q10" s="54" t="s">
        <v>72</v>
      </c>
    </row>
    <row r="11" spans="1:18" ht="13" x14ac:dyDescent="0.3">
      <c r="A11" s="4" t="s">
        <v>4</v>
      </c>
      <c r="B11" s="52">
        <v>1.9</v>
      </c>
      <c r="C11" s="52">
        <v>2.4</v>
      </c>
      <c r="D11" s="52">
        <v>2</v>
      </c>
      <c r="E11" s="52">
        <v>1.6</v>
      </c>
      <c r="F11" s="52">
        <v>1.9</v>
      </c>
      <c r="G11" s="52">
        <v>3.1</v>
      </c>
      <c r="H11" s="52">
        <v>2</v>
      </c>
      <c r="I11" s="52">
        <v>2</v>
      </c>
      <c r="J11" s="52"/>
      <c r="K11" s="52">
        <v>1.5</v>
      </c>
      <c r="L11" s="52">
        <v>2.2999999999999998</v>
      </c>
      <c r="M11" s="52">
        <v>2.6</v>
      </c>
      <c r="N11" s="52">
        <v>1.6</v>
      </c>
      <c r="O11" s="52">
        <v>0.8</v>
      </c>
      <c r="P11" s="52">
        <v>0.8</v>
      </c>
      <c r="Q11" s="52"/>
    </row>
    <row r="12" spans="1:18" ht="13" x14ac:dyDescent="0.3">
      <c r="A12" s="4" t="s">
        <v>5</v>
      </c>
      <c r="B12" s="52">
        <v>78.8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1"/>
    </row>
    <row r="13" spans="1:18" x14ac:dyDescent="0.25">
      <c r="A13" s="10" t="s">
        <v>8</v>
      </c>
      <c r="C13" s="55"/>
      <c r="D13" s="59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1"/>
    </row>
    <row r="14" spans="1:18" x14ac:dyDescent="0.25">
      <c r="A14" s="10" t="s">
        <v>3</v>
      </c>
      <c r="B14" s="55">
        <v>126076</v>
      </c>
      <c r="C14" s="55">
        <v>96467</v>
      </c>
      <c r="D14" s="55">
        <v>7890</v>
      </c>
      <c r="E14" s="55">
        <v>521</v>
      </c>
      <c r="F14" s="55">
        <v>13996</v>
      </c>
      <c r="G14" s="55">
        <v>449</v>
      </c>
      <c r="H14" s="55">
        <v>1700</v>
      </c>
      <c r="I14" s="55">
        <v>50</v>
      </c>
      <c r="J14" s="55">
        <v>0</v>
      </c>
      <c r="K14" s="55">
        <v>492</v>
      </c>
      <c r="L14" s="55">
        <v>238</v>
      </c>
      <c r="M14" s="55">
        <v>130</v>
      </c>
      <c r="N14" s="55">
        <v>3431</v>
      </c>
      <c r="O14" s="55">
        <v>653</v>
      </c>
      <c r="P14" s="55">
        <v>50</v>
      </c>
      <c r="Q14" s="60" t="s">
        <v>72</v>
      </c>
    </row>
    <row r="15" spans="1:18" x14ac:dyDescent="0.25">
      <c r="A15" s="10" t="s">
        <v>4</v>
      </c>
      <c r="B15" s="56">
        <v>2.1</v>
      </c>
      <c r="C15" s="56">
        <v>2.5</v>
      </c>
      <c r="D15" s="56">
        <v>2.2999999999999998</v>
      </c>
      <c r="E15" s="56">
        <v>1.8</v>
      </c>
      <c r="F15" s="56">
        <v>2.1</v>
      </c>
      <c r="G15" s="56">
        <v>3.1</v>
      </c>
      <c r="H15" s="56">
        <v>2.2000000000000002</v>
      </c>
      <c r="I15" s="56">
        <v>2.2999999999999998</v>
      </c>
      <c r="J15" s="56"/>
      <c r="K15" s="56">
        <v>1.5</v>
      </c>
      <c r="L15" s="56">
        <v>2.4</v>
      </c>
      <c r="M15" s="56">
        <v>3.8</v>
      </c>
      <c r="N15" s="56">
        <v>1.9</v>
      </c>
      <c r="O15" s="56">
        <v>0.8</v>
      </c>
      <c r="P15" s="56">
        <v>0.8</v>
      </c>
      <c r="Q15" s="56"/>
    </row>
    <row r="16" spans="1:18" ht="13" x14ac:dyDescent="0.3">
      <c r="A16" s="10" t="s">
        <v>5</v>
      </c>
      <c r="B16" s="56">
        <v>78.8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8" ht="13" x14ac:dyDescent="0.3">
      <c r="A17" s="14" t="s">
        <v>9</v>
      </c>
      <c r="B17" s="58"/>
      <c r="C17" s="61"/>
      <c r="D17" s="61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61"/>
      <c r="R17" s="5"/>
    </row>
    <row r="18" spans="1:18" ht="13" x14ac:dyDescent="0.3">
      <c r="A18" s="14" t="s">
        <v>3</v>
      </c>
      <c r="B18" s="55">
        <v>29941</v>
      </c>
      <c r="C18" s="55">
        <v>24737</v>
      </c>
      <c r="D18" s="55">
        <v>534</v>
      </c>
      <c r="E18" s="60" t="s">
        <v>72</v>
      </c>
      <c r="F18" s="55">
        <v>2884</v>
      </c>
      <c r="G18" s="55">
        <v>403</v>
      </c>
      <c r="H18" s="55">
        <v>536</v>
      </c>
      <c r="I18" s="60" t="s">
        <v>72</v>
      </c>
      <c r="J18" s="55">
        <v>0</v>
      </c>
      <c r="K18" s="55">
        <v>182</v>
      </c>
      <c r="L18" s="55">
        <v>73</v>
      </c>
      <c r="M18" s="55">
        <v>0</v>
      </c>
      <c r="N18" s="55">
        <v>509</v>
      </c>
      <c r="O18" s="55">
        <v>65</v>
      </c>
      <c r="P18" s="60" t="s">
        <v>72</v>
      </c>
      <c r="Q18" s="55">
        <v>0</v>
      </c>
      <c r="R18" s="5"/>
    </row>
    <row r="19" spans="1:18" x14ac:dyDescent="0.25">
      <c r="A19" s="14" t="s">
        <v>4</v>
      </c>
      <c r="B19" s="56">
        <v>3</v>
      </c>
      <c r="C19" s="56">
        <v>3.8</v>
      </c>
      <c r="D19" s="56">
        <v>3.2</v>
      </c>
      <c r="E19" s="56"/>
      <c r="F19" s="56">
        <v>4</v>
      </c>
      <c r="G19" s="56">
        <v>4.8</v>
      </c>
      <c r="H19" s="56">
        <v>3.1</v>
      </c>
      <c r="I19" s="56"/>
      <c r="J19" s="56"/>
      <c r="K19" s="56">
        <v>1.9</v>
      </c>
      <c r="L19" s="56">
        <v>5.4</v>
      </c>
      <c r="M19" s="56"/>
      <c r="N19" s="56">
        <v>4.3</v>
      </c>
      <c r="O19" s="56">
        <v>1.2</v>
      </c>
      <c r="P19" s="56"/>
      <c r="Q19" s="56"/>
    </row>
    <row r="20" spans="1:18" ht="13" x14ac:dyDescent="0.3">
      <c r="A20" s="14" t="s">
        <v>5</v>
      </c>
      <c r="B20" s="56">
        <v>65.099999999999994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8" x14ac:dyDescent="0.25">
      <c r="A21" s="14" t="s">
        <v>10</v>
      </c>
      <c r="B21" s="58"/>
      <c r="C21" s="58"/>
      <c r="D21" s="58"/>
      <c r="E21" s="55"/>
      <c r="F21" s="59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8"/>
    </row>
    <row r="22" spans="1:18" x14ac:dyDescent="0.25">
      <c r="A22" s="14" t="s">
        <v>3</v>
      </c>
      <c r="B22" s="55">
        <v>96136</v>
      </c>
      <c r="C22" s="55">
        <v>71731</v>
      </c>
      <c r="D22" s="55">
        <v>7357</v>
      </c>
      <c r="E22" s="55">
        <v>517</v>
      </c>
      <c r="F22" s="55">
        <v>11112</v>
      </c>
      <c r="G22" s="55">
        <v>46</v>
      </c>
      <c r="H22" s="55">
        <v>1164</v>
      </c>
      <c r="I22" s="55">
        <v>38</v>
      </c>
      <c r="J22" s="55">
        <v>0</v>
      </c>
      <c r="K22" s="55">
        <v>310</v>
      </c>
      <c r="L22" s="55">
        <v>165</v>
      </c>
      <c r="M22" s="55">
        <v>130</v>
      </c>
      <c r="N22" s="55">
        <v>2923</v>
      </c>
      <c r="O22" s="55">
        <v>588</v>
      </c>
      <c r="P22" s="55">
        <v>47</v>
      </c>
      <c r="Q22" s="60" t="s">
        <v>72</v>
      </c>
    </row>
    <row r="23" spans="1:18" x14ac:dyDescent="0.25">
      <c r="A23" s="14" t="s">
        <v>4</v>
      </c>
      <c r="B23" s="56">
        <v>1.8</v>
      </c>
      <c r="C23" s="56">
        <v>2.1</v>
      </c>
      <c r="D23" s="56">
        <v>1.9</v>
      </c>
      <c r="E23" s="56">
        <v>1.5</v>
      </c>
      <c r="F23" s="56">
        <v>1.6</v>
      </c>
      <c r="G23" s="56">
        <v>3.1</v>
      </c>
      <c r="H23" s="56">
        <v>1.8</v>
      </c>
      <c r="I23" s="56">
        <v>2.8</v>
      </c>
      <c r="J23" s="56"/>
      <c r="K23" s="56">
        <v>1.5</v>
      </c>
      <c r="L23" s="56">
        <v>1.8</v>
      </c>
      <c r="M23" s="56">
        <v>3.1</v>
      </c>
      <c r="N23" s="56">
        <v>1.4</v>
      </c>
      <c r="O23" s="56">
        <v>0.6</v>
      </c>
      <c r="P23" s="56">
        <v>0.6</v>
      </c>
      <c r="Q23" s="56"/>
      <c r="R23" s="1"/>
    </row>
    <row r="24" spans="1:18" ht="13" x14ac:dyDescent="0.3">
      <c r="A24" s="14" t="s">
        <v>5</v>
      </c>
      <c r="B24" s="56">
        <v>84.3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"/>
    </row>
    <row r="25" spans="1:18" x14ac:dyDescent="0.25">
      <c r="A25" s="10" t="s">
        <v>11</v>
      </c>
      <c r="B25" s="58"/>
      <c r="C25" s="58"/>
      <c r="D25" s="58"/>
      <c r="E25" s="55"/>
      <c r="F25" s="59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60"/>
    </row>
    <row r="26" spans="1:18" x14ac:dyDescent="0.25">
      <c r="A26" s="10" t="s">
        <v>3</v>
      </c>
      <c r="B26" s="55">
        <v>11652</v>
      </c>
      <c r="C26" s="55">
        <v>6957</v>
      </c>
      <c r="D26" s="55">
        <v>1809</v>
      </c>
      <c r="E26" s="55">
        <v>369</v>
      </c>
      <c r="F26" s="55">
        <v>1444</v>
      </c>
      <c r="G26" s="55">
        <v>0</v>
      </c>
      <c r="H26" s="55">
        <v>197</v>
      </c>
      <c r="I26" s="55">
        <v>26</v>
      </c>
      <c r="J26" s="55">
        <v>0</v>
      </c>
      <c r="K26" s="60">
        <v>26</v>
      </c>
      <c r="L26" s="60" t="s">
        <v>72</v>
      </c>
      <c r="M26" s="55">
        <v>34</v>
      </c>
      <c r="N26" s="55">
        <v>371</v>
      </c>
      <c r="O26" s="55">
        <v>407</v>
      </c>
      <c r="P26" s="60" t="s">
        <v>72</v>
      </c>
      <c r="Q26" s="60" t="s">
        <v>72</v>
      </c>
    </row>
    <row r="27" spans="1:18" x14ac:dyDescent="0.25">
      <c r="A27" s="10" t="s">
        <v>4</v>
      </c>
      <c r="B27" s="56">
        <v>1.1000000000000001</v>
      </c>
      <c r="C27" s="56">
        <v>1.3</v>
      </c>
      <c r="D27" s="56">
        <v>1.3</v>
      </c>
      <c r="E27" s="56">
        <v>1.4</v>
      </c>
      <c r="F27" s="56">
        <v>1.2</v>
      </c>
      <c r="G27" s="56"/>
      <c r="H27" s="56">
        <v>1.3</v>
      </c>
      <c r="I27" s="56">
        <v>2</v>
      </c>
      <c r="J27" s="56"/>
      <c r="K27" s="56">
        <v>1.2</v>
      </c>
      <c r="L27" s="56"/>
      <c r="M27" s="56">
        <v>1.6</v>
      </c>
      <c r="N27" s="56">
        <v>0.8</v>
      </c>
      <c r="O27" s="56">
        <v>0.9</v>
      </c>
      <c r="P27" s="56"/>
      <c r="Q27" s="56"/>
      <c r="R27" s="1"/>
    </row>
    <row r="28" spans="1:18" ht="13" x14ac:dyDescent="0.3">
      <c r="A28" s="10" t="s">
        <v>5</v>
      </c>
      <c r="B28" s="56">
        <v>78.7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1"/>
    </row>
    <row r="29" spans="1:18" ht="13" x14ac:dyDescent="0.3">
      <c r="A29" s="14" t="s">
        <v>12</v>
      </c>
      <c r="B29" s="61"/>
      <c r="C29" s="56"/>
      <c r="D29" s="62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"/>
    </row>
    <row r="30" spans="1:18" ht="13" x14ac:dyDescent="0.3">
      <c r="A30" s="14" t="s">
        <v>3</v>
      </c>
      <c r="B30" s="55">
        <v>8693</v>
      </c>
      <c r="C30" s="55">
        <v>5400</v>
      </c>
      <c r="D30" s="55">
        <v>1394</v>
      </c>
      <c r="E30" s="55">
        <v>185</v>
      </c>
      <c r="F30" s="55">
        <v>1302</v>
      </c>
      <c r="G30" s="55">
        <v>0</v>
      </c>
      <c r="H30" s="55">
        <v>98</v>
      </c>
      <c r="I30" s="55">
        <v>0</v>
      </c>
      <c r="J30" s="55">
        <v>0</v>
      </c>
      <c r="K30" s="60" t="s">
        <v>72</v>
      </c>
      <c r="L30" s="60" t="s">
        <v>72</v>
      </c>
      <c r="M30" s="60" t="s">
        <v>72</v>
      </c>
      <c r="N30" s="55">
        <v>169</v>
      </c>
      <c r="O30" s="55">
        <v>106</v>
      </c>
      <c r="P30" s="55">
        <v>0</v>
      </c>
      <c r="Q30" s="60" t="s">
        <v>72</v>
      </c>
      <c r="R30" s="5"/>
    </row>
    <row r="31" spans="1:18" x14ac:dyDescent="0.25">
      <c r="A31" s="14" t="s">
        <v>4</v>
      </c>
      <c r="B31" s="56">
        <v>1.2</v>
      </c>
      <c r="C31" s="56">
        <v>1.4</v>
      </c>
      <c r="D31" s="56">
        <v>1.4</v>
      </c>
      <c r="E31" s="56">
        <v>1.4</v>
      </c>
      <c r="F31" s="56">
        <v>1.2</v>
      </c>
      <c r="G31" s="56"/>
      <c r="H31" s="56">
        <v>1.2</v>
      </c>
      <c r="I31" s="56"/>
      <c r="J31" s="56"/>
      <c r="K31" s="56"/>
      <c r="L31" s="56"/>
      <c r="M31" s="56"/>
      <c r="N31" s="56">
        <v>1.3</v>
      </c>
      <c r="O31" s="56">
        <v>0.9</v>
      </c>
      <c r="P31" s="56"/>
      <c r="Q31" s="56"/>
    </row>
    <row r="32" spans="1:18" ht="13" x14ac:dyDescent="0.3">
      <c r="A32" s="14" t="s">
        <v>5</v>
      </c>
      <c r="B32" s="56">
        <v>78.2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1"/>
    </row>
    <row r="33" spans="1:18" x14ac:dyDescent="0.25">
      <c r="A33" s="14" t="s">
        <v>13</v>
      </c>
      <c r="B33" s="58"/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1"/>
    </row>
    <row r="34" spans="1:18" x14ac:dyDescent="0.25">
      <c r="A34" s="14" t="s">
        <v>3</v>
      </c>
      <c r="B34" s="55">
        <v>2959</v>
      </c>
      <c r="C34" s="55">
        <v>1557</v>
      </c>
      <c r="D34" s="55">
        <v>415</v>
      </c>
      <c r="E34" s="55">
        <v>184</v>
      </c>
      <c r="F34" s="55">
        <v>143</v>
      </c>
      <c r="G34" s="55">
        <v>0</v>
      </c>
      <c r="H34" s="55">
        <v>99</v>
      </c>
      <c r="I34" s="55">
        <v>26</v>
      </c>
      <c r="J34" s="55">
        <v>0</v>
      </c>
      <c r="K34" s="60" t="s">
        <v>72</v>
      </c>
      <c r="L34" s="60">
        <v>0</v>
      </c>
      <c r="M34" s="60" t="s">
        <v>72</v>
      </c>
      <c r="N34" s="55">
        <v>202</v>
      </c>
      <c r="O34" s="55">
        <v>300</v>
      </c>
      <c r="P34" s="60" t="s">
        <v>72</v>
      </c>
      <c r="Q34" s="60" t="s">
        <v>72</v>
      </c>
      <c r="R34" s="1"/>
    </row>
    <row r="35" spans="1:18" x14ac:dyDescent="0.25">
      <c r="A35" s="14" t="s">
        <v>4</v>
      </c>
      <c r="B35" s="56">
        <v>1</v>
      </c>
      <c r="C35" s="56">
        <v>1.3</v>
      </c>
      <c r="D35" s="56">
        <v>1.3</v>
      </c>
      <c r="E35" s="56">
        <v>1.2</v>
      </c>
      <c r="F35" s="56">
        <v>1.2</v>
      </c>
      <c r="G35" s="56"/>
      <c r="H35" s="56">
        <v>1.4</v>
      </c>
      <c r="I35" s="56">
        <v>1.9</v>
      </c>
      <c r="J35" s="56"/>
      <c r="K35" s="56"/>
      <c r="L35" s="56"/>
      <c r="M35" s="56"/>
      <c r="N35" s="56">
        <v>0.5</v>
      </c>
      <c r="O35" s="56">
        <v>0.8</v>
      </c>
      <c r="P35" s="56"/>
      <c r="Q35" s="56"/>
      <c r="R35" s="1"/>
    </row>
    <row r="36" spans="1:18" s="15" customFormat="1" ht="13" x14ac:dyDescent="0.3">
      <c r="A36" s="14" t="s">
        <v>5</v>
      </c>
      <c r="B36" s="56">
        <v>80.400000000000006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"/>
    </row>
    <row r="37" spans="1:18" s="15" customFormat="1" ht="75" x14ac:dyDescent="0.3">
      <c r="A37" s="39" t="s">
        <v>14</v>
      </c>
      <c r="B37" s="32" t="s">
        <v>48</v>
      </c>
      <c r="C37" s="32" t="s">
        <v>49</v>
      </c>
      <c r="D37" s="32" t="s">
        <v>50</v>
      </c>
      <c r="E37" s="32" t="s">
        <v>51</v>
      </c>
      <c r="F37" s="32" t="s">
        <v>52</v>
      </c>
      <c r="G37" s="32" t="s">
        <v>53</v>
      </c>
      <c r="H37" s="32" t="s">
        <v>54</v>
      </c>
      <c r="I37" s="32" t="s">
        <v>55</v>
      </c>
      <c r="J37" s="32" t="s">
        <v>56</v>
      </c>
      <c r="K37" s="32" t="s">
        <v>57</v>
      </c>
      <c r="L37" s="32" t="s">
        <v>58</v>
      </c>
      <c r="M37" s="32" t="s">
        <v>59</v>
      </c>
      <c r="N37" s="32" t="s">
        <v>60</v>
      </c>
      <c r="O37" s="33" t="s">
        <v>61</v>
      </c>
      <c r="P37" s="32" t="s">
        <v>62</v>
      </c>
      <c r="Q37" s="32" t="s">
        <v>63</v>
      </c>
      <c r="R37" s="5"/>
    </row>
    <row r="38" spans="1:18" s="15" customFormat="1" ht="13" x14ac:dyDescent="0.3">
      <c r="A38" s="4" t="s">
        <v>15</v>
      </c>
      <c r="B38" s="2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"/>
    </row>
    <row r="39" spans="1:18" ht="13" x14ac:dyDescent="0.3">
      <c r="A39" s="4" t="s">
        <v>3</v>
      </c>
      <c r="B39" s="51">
        <v>10713</v>
      </c>
      <c r="C39" s="51">
        <v>2298</v>
      </c>
      <c r="D39" s="51">
        <v>1536</v>
      </c>
      <c r="E39" s="51">
        <v>1820</v>
      </c>
      <c r="F39" s="51">
        <v>81</v>
      </c>
      <c r="G39" s="51">
        <v>1711</v>
      </c>
      <c r="H39" s="51">
        <v>270</v>
      </c>
      <c r="I39" s="51">
        <v>239</v>
      </c>
      <c r="J39" s="54" t="s">
        <v>72</v>
      </c>
      <c r="K39" s="51">
        <v>319</v>
      </c>
      <c r="L39" s="51">
        <v>0</v>
      </c>
      <c r="M39" s="54" t="s">
        <v>72</v>
      </c>
      <c r="N39" s="51">
        <v>628</v>
      </c>
      <c r="O39" s="51">
        <v>1440</v>
      </c>
      <c r="P39" s="51">
        <v>109</v>
      </c>
      <c r="Q39" s="51">
        <v>243</v>
      </c>
      <c r="R39" s="5"/>
    </row>
    <row r="40" spans="1:18" ht="13" x14ac:dyDescent="0.3">
      <c r="A40" s="4" t="s">
        <v>4</v>
      </c>
      <c r="B40" s="52">
        <v>0.4</v>
      </c>
      <c r="C40" s="52">
        <v>0.5</v>
      </c>
      <c r="D40" s="52">
        <v>0.5</v>
      </c>
      <c r="E40" s="52">
        <v>0.5</v>
      </c>
      <c r="F40" s="52">
        <v>0.5</v>
      </c>
      <c r="G40" s="52">
        <v>0.4</v>
      </c>
      <c r="H40" s="52">
        <v>0.5</v>
      </c>
      <c r="I40" s="52">
        <v>0.5</v>
      </c>
      <c r="J40" s="54"/>
      <c r="K40" s="52">
        <v>0.6</v>
      </c>
      <c r="L40" s="52"/>
      <c r="M40" s="52"/>
      <c r="N40" s="52">
        <v>0.4</v>
      </c>
      <c r="O40" s="52">
        <v>0.4</v>
      </c>
      <c r="P40" s="52">
        <v>0.5</v>
      </c>
      <c r="Q40" s="52">
        <v>0.5</v>
      </c>
      <c r="R40" s="1"/>
    </row>
    <row r="41" spans="1:18" ht="13" x14ac:dyDescent="0.3">
      <c r="A41" s="4" t="s">
        <v>5</v>
      </c>
      <c r="B41" s="52">
        <v>94.5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1"/>
    </row>
    <row r="42" spans="1:18" ht="13" x14ac:dyDescent="0.3">
      <c r="A42" s="10" t="s">
        <v>8</v>
      </c>
      <c r="B42" s="58"/>
      <c r="C42" s="58"/>
      <c r="D42" s="58"/>
      <c r="E42" s="51"/>
      <c r="F42" s="63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8"/>
      <c r="R42" s="1"/>
    </row>
    <row r="43" spans="1:18" ht="13" x14ac:dyDescent="0.3">
      <c r="A43" s="10" t="s">
        <v>3</v>
      </c>
      <c r="B43" s="55">
        <v>5843</v>
      </c>
      <c r="C43" s="55">
        <v>1201</v>
      </c>
      <c r="D43" s="55">
        <v>890</v>
      </c>
      <c r="E43" s="55">
        <v>420</v>
      </c>
      <c r="F43" s="55">
        <v>46</v>
      </c>
      <c r="G43" s="55">
        <v>1699</v>
      </c>
      <c r="H43" s="55">
        <v>75</v>
      </c>
      <c r="I43" s="55">
        <v>97</v>
      </c>
      <c r="J43" s="55">
        <v>0</v>
      </c>
      <c r="K43" s="55">
        <v>82</v>
      </c>
      <c r="L43" s="55">
        <v>0</v>
      </c>
      <c r="M43" s="60" t="s">
        <v>72</v>
      </c>
      <c r="N43" s="55">
        <v>453</v>
      </c>
      <c r="O43" s="55">
        <v>725</v>
      </c>
      <c r="P43" s="55">
        <v>50</v>
      </c>
      <c r="Q43" s="55">
        <v>90</v>
      </c>
      <c r="R43" s="5"/>
    </row>
    <row r="44" spans="1:18" x14ac:dyDescent="0.25">
      <c r="A44" s="10" t="s">
        <v>4</v>
      </c>
      <c r="B44" s="56">
        <v>0.3</v>
      </c>
      <c r="C44" s="56">
        <v>0.4</v>
      </c>
      <c r="D44" s="56">
        <v>0.4</v>
      </c>
      <c r="E44" s="56">
        <v>0.4</v>
      </c>
      <c r="F44" s="56">
        <v>0.5</v>
      </c>
      <c r="G44" s="56">
        <v>0.4</v>
      </c>
      <c r="H44" s="56">
        <v>0.4</v>
      </c>
      <c r="I44" s="56">
        <v>0.4</v>
      </c>
      <c r="J44" s="56"/>
      <c r="K44" s="56">
        <v>0.5</v>
      </c>
      <c r="L44" s="56"/>
      <c r="M44" s="56"/>
      <c r="N44" s="56">
        <v>0.3</v>
      </c>
      <c r="O44" s="56">
        <v>0.3</v>
      </c>
      <c r="P44" s="56">
        <v>0.4</v>
      </c>
      <c r="Q44" s="56">
        <v>0.5</v>
      </c>
      <c r="R44" s="1"/>
    </row>
    <row r="45" spans="1:18" ht="13" x14ac:dyDescent="0.3">
      <c r="A45" s="10" t="s">
        <v>5</v>
      </c>
      <c r="B45" s="56">
        <v>95.1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1"/>
    </row>
    <row r="46" spans="1:18" ht="13" x14ac:dyDescent="0.3">
      <c r="A46" s="10" t="s">
        <v>11</v>
      </c>
      <c r="B46" s="58"/>
      <c r="C46" s="51"/>
      <c r="D46" s="63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"/>
    </row>
    <row r="47" spans="1:18" x14ac:dyDescent="0.25">
      <c r="A47" s="10" t="s">
        <v>3</v>
      </c>
      <c r="B47" s="55">
        <v>4870</v>
      </c>
      <c r="C47" s="55">
        <v>1096</v>
      </c>
      <c r="D47" s="55">
        <v>647</v>
      </c>
      <c r="E47" s="55">
        <v>1400</v>
      </c>
      <c r="F47" s="55">
        <v>35</v>
      </c>
      <c r="G47" s="60" t="s">
        <v>72</v>
      </c>
      <c r="H47" s="55">
        <v>195</v>
      </c>
      <c r="I47" s="55">
        <v>142</v>
      </c>
      <c r="J47" s="60" t="s">
        <v>72</v>
      </c>
      <c r="K47" s="55">
        <v>237</v>
      </c>
      <c r="L47" s="55">
        <v>0</v>
      </c>
      <c r="M47" s="55">
        <v>0</v>
      </c>
      <c r="N47" s="55">
        <v>175</v>
      </c>
      <c r="O47" s="55">
        <v>715</v>
      </c>
      <c r="P47" s="55">
        <v>59</v>
      </c>
      <c r="Q47" s="55">
        <v>153</v>
      </c>
      <c r="R47" s="1"/>
    </row>
    <row r="48" spans="1:18" x14ac:dyDescent="0.25">
      <c r="A48" s="10" t="s">
        <v>4</v>
      </c>
      <c r="B48" s="56">
        <v>0.5</v>
      </c>
      <c r="C48" s="56">
        <v>0.6</v>
      </c>
      <c r="D48" s="56">
        <v>0.6</v>
      </c>
      <c r="E48" s="56">
        <v>0.6</v>
      </c>
      <c r="F48" s="56">
        <v>0.6</v>
      </c>
      <c r="G48" s="56">
        <v>0.7</v>
      </c>
      <c r="H48" s="56">
        <v>0.6</v>
      </c>
      <c r="I48" s="56">
        <v>0.7</v>
      </c>
      <c r="J48" s="56"/>
      <c r="K48" s="56">
        <v>0.7</v>
      </c>
      <c r="L48" s="56"/>
      <c r="M48" s="56"/>
      <c r="N48" s="56">
        <v>0.7</v>
      </c>
      <c r="O48" s="56">
        <v>0.5</v>
      </c>
      <c r="P48" s="56">
        <v>0.7</v>
      </c>
      <c r="Q48" s="56">
        <v>0.6</v>
      </c>
      <c r="R48" s="1"/>
    </row>
    <row r="49" spans="1:18" ht="13" x14ac:dyDescent="0.3">
      <c r="A49" s="10" t="s">
        <v>5</v>
      </c>
      <c r="B49" s="56">
        <v>93.7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1:18" x14ac:dyDescent="0.25">
      <c r="A50" s="14" t="s">
        <v>16</v>
      </c>
      <c r="B50" s="58"/>
      <c r="C50" s="55"/>
      <c r="D50" s="59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</row>
    <row r="51" spans="1:18" x14ac:dyDescent="0.25">
      <c r="A51" s="14" t="s">
        <v>3</v>
      </c>
      <c r="B51" s="55">
        <v>3242</v>
      </c>
      <c r="C51" s="55">
        <v>978</v>
      </c>
      <c r="D51" s="55">
        <v>592</v>
      </c>
      <c r="E51" s="55">
        <v>758</v>
      </c>
      <c r="F51" s="55">
        <v>29</v>
      </c>
      <c r="G51" s="60" t="s">
        <v>72</v>
      </c>
      <c r="H51" s="55">
        <v>111</v>
      </c>
      <c r="I51" s="55">
        <v>123</v>
      </c>
      <c r="J51" s="60" t="s">
        <v>72</v>
      </c>
      <c r="K51" s="55">
        <v>30</v>
      </c>
      <c r="L51" s="60">
        <v>0</v>
      </c>
      <c r="M51" s="55">
        <v>0</v>
      </c>
      <c r="N51" s="55">
        <v>84</v>
      </c>
      <c r="O51" s="55">
        <v>384</v>
      </c>
      <c r="P51" s="55">
        <v>0</v>
      </c>
      <c r="Q51" s="55">
        <v>137</v>
      </c>
    </row>
    <row r="52" spans="1:18" x14ac:dyDescent="0.25">
      <c r="A52" s="14" t="s">
        <v>4</v>
      </c>
      <c r="B52" s="56">
        <v>0.5</v>
      </c>
      <c r="C52" s="56">
        <v>0.7</v>
      </c>
      <c r="D52" s="56">
        <v>0.7</v>
      </c>
      <c r="E52" s="56">
        <v>0.6</v>
      </c>
      <c r="F52" s="56">
        <v>0.7</v>
      </c>
      <c r="G52" s="56">
        <v>0.8</v>
      </c>
      <c r="H52" s="56">
        <v>0.7</v>
      </c>
      <c r="I52" s="56">
        <v>0.7</v>
      </c>
      <c r="J52" s="56"/>
      <c r="K52" s="56">
        <v>0.7</v>
      </c>
      <c r="L52" s="56"/>
      <c r="M52" s="56"/>
      <c r="N52" s="56">
        <v>0.8</v>
      </c>
      <c r="O52" s="56">
        <v>0.6</v>
      </c>
      <c r="P52" s="56"/>
      <c r="Q52" s="56">
        <v>0.7</v>
      </c>
    </row>
    <row r="53" spans="1:18" ht="13" x14ac:dyDescent="0.3">
      <c r="A53" s="14" t="s">
        <v>5</v>
      </c>
      <c r="B53" s="56">
        <v>92.9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1"/>
    </row>
    <row r="54" spans="1:18" x14ac:dyDescent="0.25">
      <c r="A54" s="14" t="s">
        <v>17</v>
      </c>
      <c r="B54" s="58"/>
      <c r="C54" s="56"/>
      <c r="D54" s="62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1:18" x14ac:dyDescent="0.25">
      <c r="A55" s="14" t="s">
        <v>3</v>
      </c>
      <c r="B55" s="55">
        <v>1628</v>
      </c>
      <c r="C55" s="55">
        <v>118</v>
      </c>
      <c r="D55" s="55">
        <v>55</v>
      </c>
      <c r="E55" s="55">
        <v>643</v>
      </c>
      <c r="F55" s="60" t="s">
        <v>72</v>
      </c>
      <c r="G55" s="55">
        <v>0</v>
      </c>
      <c r="H55" s="55">
        <v>84</v>
      </c>
      <c r="I55" s="60" t="s">
        <v>72</v>
      </c>
      <c r="J55" s="55">
        <v>0</v>
      </c>
      <c r="K55" s="55">
        <v>207</v>
      </c>
      <c r="L55" s="55">
        <v>0</v>
      </c>
      <c r="M55" s="55">
        <v>0</v>
      </c>
      <c r="N55" s="55">
        <v>91</v>
      </c>
      <c r="O55" s="55">
        <v>332</v>
      </c>
      <c r="P55" s="55">
        <v>59</v>
      </c>
      <c r="Q55" s="60" t="s">
        <v>72</v>
      </c>
    </row>
    <row r="56" spans="1:18" x14ac:dyDescent="0.25">
      <c r="A56" s="14" t="s">
        <v>4</v>
      </c>
      <c r="B56" s="56">
        <v>0.4</v>
      </c>
      <c r="C56" s="56">
        <v>0.5</v>
      </c>
      <c r="D56" s="56">
        <v>0.4</v>
      </c>
      <c r="E56" s="56">
        <v>0.4</v>
      </c>
      <c r="F56" s="56"/>
      <c r="G56" s="56"/>
      <c r="H56" s="56">
        <v>0.4</v>
      </c>
      <c r="I56" s="56"/>
      <c r="J56" s="56"/>
      <c r="K56" s="56">
        <v>0.5</v>
      </c>
      <c r="L56" s="56"/>
      <c r="M56" s="56"/>
      <c r="N56" s="56">
        <v>0.6</v>
      </c>
      <c r="O56" s="56">
        <v>0.4</v>
      </c>
      <c r="P56" s="56">
        <v>0.5</v>
      </c>
      <c r="Q56" s="56"/>
    </row>
    <row r="57" spans="1:18" ht="13" x14ac:dyDescent="0.3">
      <c r="A57" s="14" t="s">
        <v>5</v>
      </c>
      <c r="B57" s="56">
        <v>95.3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8" ht="75" x14ac:dyDescent="0.3">
      <c r="A58" s="39" t="s">
        <v>18</v>
      </c>
      <c r="B58" s="32" t="s">
        <v>48</v>
      </c>
      <c r="C58" s="32" t="s">
        <v>49</v>
      </c>
      <c r="D58" s="32" t="s">
        <v>50</v>
      </c>
      <c r="E58" s="32" t="s">
        <v>51</v>
      </c>
      <c r="F58" s="32" t="s">
        <v>52</v>
      </c>
      <c r="G58" s="32" t="s">
        <v>53</v>
      </c>
      <c r="H58" s="32" t="s">
        <v>54</v>
      </c>
      <c r="I58" s="32" t="s">
        <v>55</v>
      </c>
      <c r="J58" s="32" t="s">
        <v>56</v>
      </c>
      <c r="K58" s="32" t="s">
        <v>57</v>
      </c>
      <c r="L58" s="32" t="s">
        <v>58</v>
      </c>
      <c r="M58" s="32" t="s">
        <v>59</v>
      </c>
      <c r="N58" s="32" t="s">
        <v>60</v>
      </c>
      <c r="O58" s="33" t="s">
        <v>61</v>
      </c>
      <c r="P58" s="32" t="s">
        <v>62</v>
      </c>
      <c r="Q58" s="32" t="s">
        <v>63</v>
      </c>
      <c r="R58" s="1"/>
    </row>
    <row r="59" spans="1:18" ht="13" x14ac:dyDescent="0.3">
      <c r="A59" s="4" t="s">
        <v>19</v>
      </c>
      <c r="C59" s="12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8" ht="13" x14ac:dyDescent="0.3">
      <c r="A60" s="4" t="s">
        <v>3</v>
      </c>
      <c r="B60" s="51">
        <v>16126</v>
      </c>
      <c r="C60" s="51">
        <v>2674</v>
      </c>
      <c r="D60" s="51">
        <v>1556</v>
      </c>
      <c r="E60" s="51">
        <v>6912</v>
      </c>
      <c r="F60" s="51">
        <v>78</v>
      </c>
      <c r="G60" s="51">
        <v>0</v>
      </c>
      <c r="H60" s="54" t="s">
        <v>72</v>
      </c>
      <c r="I60" s="51">
        <v>73</v>
      </c>
      <c r="J60" s="54" t="s">
        <v>72</v>
      </c>
      <c r="K60" s="51">
        <v>45</v>
      </c>
      <c r="L60" s="54" t="s">
        <v>72</v>
      </c>
      <c r="M60" s="54" t="s">
        <v>72</v>
      </c>
      <c r="N60" s="51">
        <v>1181</v>
      </c>
      <c r="O60" s="51">
        <v>3490</v>
      </c>
      <c r="P60" s="51">
        <v>0</v>
      </c>
      <c r="Q60" s="51">
        <v>93</v>
      </c>
    </row>
    <row r="61" spans="1:18" ht="13" x14ac:dyDescent="0.3">
      <c r="A61" s="4" t="s">
        <v>4</v>
      </c>
      <c r="B61" s="52">
        <v>0.2</v>
      </c>
      <c r="C61" s="52">
        <v>0.3</v>
      </c>
      <c r="D61" s="52">
        <v>0.3</v>
      </c>
      <c r="E61" s="52">
        <v>0.3</v>
      </c>
      <c r="F61" s="52">
        <v>0.3</v>
      </c>
      <c r="G61" s="52"/>
      <c r="H61" s="52"/>
      <c r="I61" s="52">
        <v>0.4</v>
      </c>
      <c r="J61" s="52"/>
      <c r="K61" s="52">
        <v>0.3</v>
      </c>
      <c r="L61" s="52"/>
      <c r="M61" s="52"/>
      <c r="N61" s="52">
        <v>0.3</v>
      </c>
      <c r="O61" s="52">
        <v>0.2</v>
      </c>
      <c r="P61" s="52"/>
      <c r="Q61" s="52">
        <v>0.2</v>
      </c>
    </row>
    <row r="62" spans="1:18" ht="13" x14ac:dyDescent="0.3">
      <c r="A62" s="4" t="s">
        <v>5</v>
      </c>
      <c r="B62" s="52">
        <v>97.4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 ht="13" x14ac:dyDescent="0.3">
      <c r="A63" s="4" t="s">
        <v>20</v>
      </c>
      <c r="B63" s="61"/>
      <c r="C63" s="61"/>
      <c r="D63" s="61"/>
      <c r="E63" s="52"/>
      <c r="F63" s="64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61"/>
      <c r="R63" s="1"/>
    </row>
    <row r="64" spans="1:18" ht="13" x14ac:dyDescent="0.3">
      <c r="A64" s="4" t="s">
        <v>21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1"/>
    </row>
    <row r="65" spans="1:18" ht="13" x14ac:dyDescent="0.3">
      <c r="A65" s="4" t="s">
        <v>3</v>
      </c>
      <c r="B65" s="51">
        <v>9769</v>
      </c>
      <c r="C65" s="51">
        <v>1459</v>
      </c>
      <c r="D65" s="51">
        <v>287</v>
      </c>
      <c r="E65" s="51">
        <v>205</v>
      </c>
      <c r="F65" s="51">
        <v>1248</v>
      </c>
      <c r="G65" s="51">
        <v>653</v>
      </c>
      <c r="H65" s="51">
        <v>1978</v>
      </c>
      <c r="I65" s="51">
        <v>371</v>
      </c>
      <c r="J65" s="51">
        <v>321</v>
      </c>
      <c r="K65" s="51">
        <v>137</v>
      </c>
      <c r="L65" s="51">
        <v>168</v>
      </c>
      <c r="M65" s="51">
        <v>89</v>
      </c>
      <c r="N65" s="51">
        <v>481</v>
      </c>
      <c r="O65" s="51">
        <v>552</v>
      </c>
      <c r="P65" s="51">
        <v>221</v>
      </c>
      <c r="Q65" s="51">
        <v>1599</v>
      </c>
      <c r="R65" s="5"/>
    </row>
    <row r="66" spans="1:18" ht="13" x14ac:dyDescent="0.3">
      <c r="A66" s="4" t="s">
        <v>4</v>
      </c>
      <c r="B66" s="52">
        <v>0.6</v>
      </c>
      <c r="C66" s="52">
        <v>1.3</v>
      </c>
      <c r="D66" s="52">
        <v>1.3</v>
      </c>
      <c r="E66" s="52">
        <v>1.3</v>
      </c>
      <c r="F66" s="52">
        <v>1.3</v>
      </c>
      <c r="G66" s="52">
        <v>1.2</v>
      </c>
      <c r="H66" s="52">
        <v>1.2</v>
      </c>
      <c r="I66" s="52">
        <v>1</v>
      </c>
      <c r="J66" s="52">
        <v>1.1000000000000001</v>
      </c>
      <c r="K66" s="52">
        <v>1.1000000000000001</v>
      </c>
      <c r="L66" s="52">
        <v>1.3</v>
      </c>
      <c r="M66" s="52">
        <v>1.1000000000000001</v>
      </c>
      <c r="N66" s="52">
        <v>1.2</v>
      </c>
      <c r="O66" s="52">
        <v>0.8</v>
      </c>
      <c r="P66" s="52">
        <v>0.9</v>
      </c>
      <c r="Q66" s="52">
        <v>0.7</v>
      </c>
      <c r="R66" s="1"/>
    </row>
    <row r="67" spans="1:18" ht="13" x14ac:dyDescent="0.3">
      <c r="A67" s="4" t="s">
        <v>5</v>
      </c>
      <c r="B67" s="52">
        <v>82.9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1"/>
    </row>
    <row r="68" spans="1:18" ht="13" x14ac:dyDescent="0.3">
      <c r="A68" s="10" t="s">
        <v>22</v>
      </c>
      <c r="B68" s="58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1"/>
    </row>
    <row r="69" spans="1:18" x14ac:dyDescent="0.25">
      <c r="A69" s="10" t="s">
        <v>3</v>
      </c>
      <c r="B69" s="55">
        <v>2748</v>
      </c>
      <c r="C69" s="55">
        <v>1090</v>
      </c>
      <c r="D69" s="55">
        <v>165</v>
      </c>
      <c r="E69" s="60" t="s">
        <v>72</v>
      </c>
      <c r="F69" s="55">
        <v>812</v>
      </c>
      <c r="G69" s="55">
        <v>201</v>
      </c>
      <c r="H69" s="55">
        <v>191</v>
      </c>
      <c r="I69" s="55">
        <v>15</v>
      </c>
      <c r="J69" s="55">
        <v>0</v>
      </c>
      <c r="K69" s="60" t="s">
        <v>72</v>
      </c>
      <c r="L69" s="55">
        <v>113</v>
      </c>
      <c r="M69" s="55">
        <v>0</v>
      </c>
      <c r="N69" s="55">
        <v>31</v>
      </c>
      <c r="O69" s="55">
        <v>41</v>
      </c>
      <c r="P69" s="55">
        <v>70</v>
      </c>
      <c r="Q69" s="55">
        <v>0</v>
      </c>
    </row>
    <row r="70" spans="1:18" x14ac:dyDescent="0.25">
      <c r="A70" s="10" t="s">
        <v>4</v>
      </c>
      <c r="B70" s="56">
        <v>1.1000000000000001</v>
      </c>
      <c r="C70" s="56">
        <v>1.3</v>
      </c>
      <c r="D70" s="56">
        <v>1.4</v>
      </c>
      <c r="E70" s="56"/>
      <c r="F70" s="56">
        <v>1.3</v>
      </c>
      <c r="G70" s="56">
        <v>1.4</v>
      </c>
      <c r="H70" s="56">
        <v>1.4</v>
      </c>
      <c r="I70" s="56">
        <v>1.6</v>
      </c>
      <c r="J70" s="56"/>
      <c r="K70" s="56"/>
      <c r="L70" s="56">
        <v>1.3</v>
      </c>
      <c r="M70" s="56"/>
      <c r="N70" s="56">
        <v>1.5</v>
      </c>
      <c r="O70" s="56">
        <v>1.1000000000000001</v>
      </c>
      <c r="P70" s="56">
        <v>1.2</v>
      </c>
      <c r="Q70" s="56"/>
    </row>
    <row r="71" spans="1:18" ht="13" x14ac:dyDescent="0.3">
      <c r="A71" s="10" t="s">
        <v>5</v>
      </c>
      <c r="B71" s="56">
        <v>70.5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1:18" x14ac:dyDescent="0.25">
      <c r="A72" s="10" t="s">
        <v>23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1:18" x14ac:dyDescent="0.25">
      <c r="A73" s="10" t="s">
        <v>3</v>
      </c>
      <c r="B73" s="55">
        <v>7021</v>
      </c>
      <c r="C73" s="55">
        <v>369</v>
      </c>
      <c r="D73" s="55">
        <v>122</v>
      </c>
      <c r="E73" s="55">
        <v>198</v>
      </c>
      <c r="F73" s="55">
        <v>436</v>
      </c>
      <c r="G73" s="55">
        <v>452</v>
      </c>
      <c r="H73" s="55">
        <v>1788</v>
      </c>
      <c r="I73" s="55">
        <v>356</v>
      </c>
      <c r="J73" s="55">
        <v>321</v>
      </c>
      <c r="K73" s="55">
        <v>124</v>
      </c>
      <c r="L73" s="55">
        <v>55</v>
      </c>
      <c r="M73" s="55">
        <v>89</v>
      </c>
      <c r="N73" s="55">
        <v>450</v>
      </c>
      <c r="O73" s="55">
        <v>511</v>
      </c>
      <c r="P73" s="55">
        <v>150</v>
      </c>
      <c r="Q73" s="55">
        <v>1599</v>
      </c>
    </row>
    <row r="74" spans="1:18" x14ac:dyDescent="0.25">
      <c r="A74" s="10" t="s">
        <v>4</v>
      </c>
      <c r="B74" s="56">
        <v>0.4</v>
      </c>
      <c r="C74" s="56">
        <v>1.2</v>
      </c>
      <c r="D74" s="56">
        <v>1.2</v>
      </c>
      <c r="E74" s="56">
        <v>1.3</v>
      </c>
      <c r="F74" s="56">
        <v>1.2</v>
      </c>
      <c r="G74" s="56">
        <v>1.1000000000000001</v>
      </c>
      <c r="H74" s="56">
        <v>1.2</v>
      </c>
      <c r="I74" s="56">
        <v>1</v>
      </c>
      <c r="J74" s="56">
        <v>1.1000000000000001</v>
      </c>
      <c r="K74" s="56">
        <v>1.1000000000000001</v>
      </c>
      <c r="L74" s="56">
        <v>1.3</v>
      </c>
      <c r="M74" s="56">
        <v>1.1000000000000001</v>
      </c>
      <c r="N74" s="56">
        <v>1.2</v>
      </c>
      <c r="O74" s="56">
        <v>0.8</v>
      </c>
      <c r="P74" s="56">
        <v>0.8</v>
      </c>
      <c r="Q74" s="56">
        <v>0.7</v>
      </c>
    </row>
    <row r="75" spans="1:18" ht="13" x14ac:dyDescent="0.3">
      <c r="A75" s="10" t="s">
        <v>5</v>
      </c>
      <c r="B75" s="56">
        <v>89.1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1:18" ht="13" x14ac:dyDescent="0.3">
      <c r="A76" s="14" t="s">
        <v>24</v>
      </c>
      <c r="B76" s="58"/>
      <c r="C76" s="58"/>
      <c r="D76" s="58"/>
      <c r="E76" s="51"/>
      <c r="F76" s="63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8"/>
    </row>
    <row r="77" spans="1:18" x14ac:dyDescent="0.25">
      <c r="A77" s="14" t="s">
        <v>3</v>
      </c>
      <c r="B77" s="55">
        <v>5223</v>
      </c>
      <c r="C77" s="55">
        <v>346</v>
      </c>
      <c r="D77" s="60" t="s">
        <v>72</v>
      </c>
      <c r="E77" s="55">
        <v>122</v>
      </c>
      <c r="F77" s="55">
        <v>314</v>
      </c>
      <c r="G77" s="55">
        <v>451</v>
      </c>
      <c r="H77" s="55">
        <v>1689</v>
      </c>
      <c r="I77" s="55">
        <v>223</v>
      </c>
      <c r="J77" s="55">
        <v>208</v>
      </c>
      <c r="K77" s="55">
        <v>100</v>
      </c>
      <c r="L77" s="55">
        <v>47</v>
      </c>
      <c r="M77" s="55">
        <v>49</v>
      </c>
      <c r="N77" s="55">
        <v>81</v>
      </c>
      <c r="O77" s="55">
        <v>406</v>
      </c>
      <c r="P77" s="55">
        <v>142</v>
      </c>
      <c r="Q77" s="55">
        <v>939</v>
      </c>
    </row>
    <row r="78" spans="1:18" x14ac:dyDescent="0.25">
      <c r="A78" s="14" t="s">
        <v>4</v>
      </c>
      <c r="B78" s="56">
        <v>0.4</v>
      </c>
      <c r="C78" s="56">
        <v>1.1000000000000001</v>
      </c>
      <c r="D78" s="56"/>
      <c r="E78" s="56">
        <v>1.1000000000000001</v>
      </c>
      <c r="F78" s="56">
        <v>1.1000000000000001</v>
      </c>
      <c r="G78" s="56">
        <v>1</v>
      </c>
      <c r="H78" s="56">
        <v>1</v>
      </c>
      <c r="I78" s="56">
        <v>0.9</v>
      </c>
      <c r="J78" s="56">
        <v>0.9</v>
      </c>
      <c r="K78" s="56">
        <v>1</v>
      </c>
      <c r="L78" s="56">
        <v>1.2</v>
      </c>
      <c r="M78" s="56">
        <v>1</v>
      </c>
      <c r="N78" s="56">
        <v>1</v>
      </c>
      <c r="O78" s="56">
        <v>0.7</v>
      </c>
      <c r="P78" s="56">
        <v>0.6</v>
      </c>
      <c r="Q78" s="56">
        <v>0.6</v>
      </c>
    </row>
    <row r="79" spans="1:18" ht="13" x14ac:dyDescent="0.3">
      <c r="A79" s="14" t="s">
        <v>5</v>
      </c>
      <c r="B79" s="56">
        <v>88.7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</row>
    <row r="80" spans="1:18" x14ac:dyDescent="0.25">
      <c r="A80" s="14" t="s">
        <v>25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1:17" x14ac:dyDescent="0.25">
      <c r="A81" s="14" t="s">
        <v>3</v>
      </c>
      <c r="B81" s="55">
        <v>1798</v>
      </c>
      <c r="C81" s="55">
        <v>23</v>
      </c>
      <c r="D81" s="60" t="s">
        <v>72</v>
      </c>
      <c r="E81" s="55">
        <v>76</v>
      </c>
      <c r="F81" s="55">
        <v>123</v>
      </c>
      <c r="G81" s="60" t="s">
        <v>72</v>
      </c>
      <c r="H81" s="55">
        <v>99</v>
      </c>
      <c r="I81" s="55">
        <v>133</v>
      </c>
      <c r="J81" s="55">
        <v>113</v>
      </c>
      <c r="K81" s="55">
        <v>24</v>
      </c>
      <c r="L81" s="60" t="s">
        <v>72</v>
      </c>
      <c r="M81" s="55">
        <v>40</v>
      </c>
      <c r="N81" s="55">
        <v>369</v>
      </c>
      <c r="O81" s="55">
        <v>105</v>
      </c>
      <c r="P81" s="60" t="s">
        <v>72</v>
      </c>
      <c r="Q81" s="55">
        <v>661</v>
      </c>
    </row>
    <row r="82" spans="1:17" x14ac:dyDescent="0.25">
      <c r="A82" s="14" t="s">
        <v>4</v>
      </c>
      <c r="B82" s="56">
        <v>0.3</v>
      </c>
      <c r="C82" s="56">
        <v>1.6</v>
      </c>
      <c r="D82" s="56"/>
      <c r="E82" s="56">
        <v>2.2000000000000002</v>
      </c>
      <c r="F82" s="56">
        <v>1.7</v>
      </c>
      <c r="G82" s="56"/>
      <c r="H82" s="56">
        <v>2</v>
      </c>
      <c r="I82" s="56">
        <v>1.4</v>
      </c>
      <c r="J82" s="56">
        <v>1.7</v>
      </c>
      <c r="K82" s="56">
        <v>1.9</v>
      </c>
      <c r="L82" s="56"/>
      <c r="M82" s="56">
        <v>1.5</v>
      </c>
      <c r="N82" s="56">
        <v>1.8</v>
      </c>
      <c r="O82" s="56">
        <v>1.2</v>
      </c>
      <c r="P82" s="58"/>
      <c r="Q82" s="56">
        <v>1</v>
      </c>
    </row>
    <row r="83" spans="1:17" x14ac:dyDescent="0.25">
      <c r="A83" s="14" t="s">
        <v>5</v>
      </c>
      <c r="B83" s="56">
        <v>90.1</v>
      </c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ht="75" x14ac:dyDescent="0.3">
      <c r="A84" s="39" t="s">
        <v>26</v>
      </c>
      <c r="B84" s="32" t="s">
        <v>48</v>
      </c>
      <c r="C84" s="32" t="s">
        <v>49</v>
      </c>
      <c r="D84" s="32" t="s">
        <v>50</v>
      </c>
      <c r="E84" s="32" t="s">
        <v>51</v>
      </c>
      <c r="F84" s="32" t="s">
        <v>52</v>
      </c>
      <c r="G84" s="32" t="s">
        <v>53</v>
      </c>
      <c r="H84" s="32" t="s">
        <v>54</v>
      </c>
      <c r="I84" s="32" t="s">
        <v>55</v>
      </c>
      <c r="J84" s="32" t="s">
        <v>56</v>
      </c>
      <c r="K84" s="32" t="s">
        <v>57</v>
      </c>
      <c r="L84" s="32" t="s">
        <v>58</v>
      </c>
      <c r="M84" s="32" t="s">
        <v>59</v>
      </c>
      <c r="N84" s="32" t="s">
        <v>60</v>
      </c>
      <c r="O84" s="33" t="s">
        <v>61</v>
      </c>
      <c r="P84" s="32" t="s">
        <v>62</v>
      </c>
      <c r="Q84" s="32" t="s">
        <v>63</v>
      </c>
    </row>
    <row r="85" spans="1:17" ht="13" x14ac:dyDescent="0.3">
      <c r="A85" s="4" t="s">
        <v>27</v>
      </c>
      <c r="C85" s="6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ht="13" x14ac:dyDescent="0.3">
      <c r="A86" s="4" t="s">
        <v>3</v>
      </c>
      <c r="B86" s="51">
        <v>4476</v>
      </c>
      <c r="C86" s="51">
        <v>3082</v>
      </c>
      <c r="D86" s="51">
        <v>55</v>
      </c>
      <c r="E86" s="51">
        <v>0</v>
      </c>
      <c r="F86" s="51">
        <v>464</v>
      </c>
      <c r="G86" s="51">
        <v>0</v>
      </c>
      <c r="H86" s="54">
        <v>0</v>
      </c>
      <c r="I86" s="51">
        <v>0</v>
      </c>
      <c r="J86" s="51">
        <v>0</v>
      </c>
      <c r="K86" s="51">
        <v>52</v>
      </c>
      <c r="L86" s="51">
        <v>716</v>
      </c>
      <c r="M86" s="51">
        <v>0</v>
      </c>
      <c r="N86" s="51">
        <v>48</v>
      </c>
      <c r="O86" s="51">
        <v>0</v>
      </c>
      <c r="P86" s="51">
        <v>58</v>
      </c>
      <c r="Q86" s="51">
        <v>0</v>
      </c>
    </row>
    <row r="87" spans="1:17" ht="13" x14ac:dyDescent="0.3">
      <c r="A87" s="4" t="s">
        <v>4</v>
      </c>
      <c r="B87" s="52">
        <v>1.8</v>
      </c>
      <c r="C87" s="52">
        <v>2.2999999999999998</v>
      </c>
      <c r="D87" s="52">
        <v>2.9</v>
      </c>
      <c r="E87" s="52"/>
      <c r="F87" s="52">
        <v>2.1</v>
      </c>
      <c r="G87" s="52"/>
      <c r="H87" s="52"/>
      <c r="I87" s="52"/>
      <c r="J87" s="52"/>
      <c r="K87" s="52">
        <v>2.2000000000000002</v>
      </c>
      <c r="L87" s="52">
        <v>2.4</v>
      </c>
      <c r="M87" s="52"/>
      <c r="N87" s="52">
        <v>2.7</v>
      </c>
      <c r="O87" s="52"/>
      <c r="P87" s="52">
        <v>2.2000000000000002</v>
      </c>
      <c r="Q87" s="52"/>
    </row>
    <row r="88" spans="1:17" ht="13" x14ac:dyDescent="0.3">
      <c r="A88" s="4" t="s">
        <v>5</v>
      </c>
      <c r="B88" s="52">
        <v>65.099999999999994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</row>
    <row r="89" spans="1:17" x14ac:dyDescent="0.25">
      <c r="A89" s="10" t="s">
        <v>28</v>
      </c>
      <c r="B89" s="58"/>
      <c r="C89" s="56"/>
      <c r="D89" s="62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spans="1:17" x14ac:dyDescent="0.25">
      <c r="A90" s="10" t="s">
        <v>3</v>
      </c>
      <c r="B90" s="55">
        <v>1628</v>
      </c>
      <c r="C90" s="55">
        <v>1236</v>
      </c>
      <c r="D90" s="60" t="s">
        <v>72</v>
      </c>
      <c r="E90" s="55">
        <v>0</v>
      </c>
      <c r="F90" s="55">
        <v>367</v>
      </c>
      <c r="G90" s="55">
        <v>0</v>
      </c>
      <c r="H90" s="60">
        <v>0</v>
      </c>
      <c r="I90" s="55">
        <v>0</v>
      </c>
      <c r="J90" s="55">
        <v>0</v>
      </c>
      <c r="K90" s="55">
        <v>0</v>
      </c>
      <c r="L90" s="60" t="s">
        <v>72</v>
      </c>
      <c r="M90" s="55">
        <v>0</v>
      </c>
      <c r="N90" s="60" t="s">
        <v>72</v>
      </c>
      <c r="O90" s="55">
        <v>0</v>
      </c>
      <c r="P90" s="55">
        <v>0</v>
      </c>
      <c r="Q90" s="55">
        <v>0</v>
      </c>
    </row>
    <row r="91" spans="1:17" x14ac:dyDescent="0.25">
      <c r="A91" s="10" t="s">
        <v>4</v>
      </c>
      <c r="B91" s="56">
        <v>1.5</v>
      </c>
      <c r="C91" s="56">
        <v>1.9</v>
      </c>
      <c r="D91" s="56"/>
      <c r="E91" s="56"/>
      <c r="F91" s="56">
        <v>2.2000000000000002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</row>
    <row r="92" spans="1:17" ht="13" x14ac:dyDescent="0.3">
      <c r="A92" s="10" t="s">
        <v>5</v>
      </c>
      <c r="B92" s="56">
        <v>62.5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</row>
    <row r="93" spans="1:17" ht="13" x14ac:dyDescent="0.3">
      <c r="A93" s="10" t="s">
        <v>29</v>
      </c>
      <c r="B93" s="58"/>
      <c r="C93" s="52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1:17" x14ac:dyDescent="0.25">
      <c r="A94" s="10" t="s">
        <v>3</v>
      </c>
      <c r="B94" s="55">
        <v>2848</v>
      </c>
      <c r="C94" s="55">
        <v>1846</v>
      </c>
      <c r="D94" s="60" t="s">
        <v>72</v>
      </c>
      <c r="E94" s="55">
        <v>0</v>
      </c>
      <c r="F94" s="55">
        <v>98</v>
      </c>
      <c r="G94" s="55">
        <v>0</v>
      </c>
      <c r="H94" s="55">
        <v>0</v>
      </c>
      <c r="I94" s="55">
        <v>0</v>
      </c>
      <c r="J94" s="55">
        <v>0</v>
      </c>
      <c r="K94" s="55">
        <v>52</v>
      </c>
      <c r="L94" s="55">
        <v>714</v>
      </c>
      <c r="M94" s="55">
        <v>0</v>
      </c>
      <c r="N94" s="55">
        <v>44</v>
      </c>
      <c r="O94" s="55">
        <v>0</v>
      </c>
      <c r="P94" s="55">
        <v>58</v>
      </c>
      <c r="Q94" s="55">
        <v>0</v>
      </c>
    </row>
    <row r="95" spans="1:17" x14ac:dyDescent="0.25">
      <c r="A95" s="10" t="s">
        <v>4</v>
      </c>
      <c r="B95" s="56">
        <v>2.2000000000000002</v>
      </c>
      <c r="C95" s="56">
        <v>2.7</v>
      </c>
      <c r="D95" s="56"/>
      <c r="E95" s="56"/>
      <c r="F95" s="56">
        <v>2.8</v>
      </c>
      <c r="G95" s="56"/>
      <c r="H95" s="56"/>
      <c r="I95" s="56"/>
      <c r="J95" s="56"/>
      <c r="K95" s="56">
        <v>2.1</v>
      </c>
      <c r="L95" s="56">
        <v>2.2999999999999998</v>
      </c>
      <c r="M95" s="56"/>
      <c r="N95" s="56">
        <v>2.8</v>
      </c>
      <c r="O95" s="56"/>
      <c r="P95" s="56">
        <v>2.1</v>
      </c>
      <c r="Q95" s="56"/>
    </row>
    <row r="96" spans="1:17" x14ac:dyDescent="0.25">
      <c r="A96" s="10" t="s">
        <v>5</v>
      </c>
      <c r="B96" s="56">
        <v>66.599999999999994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ht="75" x14ac:dyDescent="0.3">
      <c r="A97" s="39" t="s">
        <v>30</v>
      </c>
      <c r="B97" s="32" t="s">
        <v>48</v>
      </c>
      <c r="C97" s="32" t="s">
        <v>49</v>
      </c>
      <c r="D97" s="32" t="s">
        <v>50</v>
      </c>
      <c r="E97" s="32" t="s">
        <v>51</v>
      </c>
      <c r="F97" s="32" t="s">
        <v>52</v>
      </c>
      <c r="G97" s="32" t="s">
        <v>53</v>
      </c>
      <c r="H97" s="32" t="s">
        <v>54</v>
      </c>
      <c r="I97" s="32" t="s">
        <v>55</v>
      </c>
      <c r="J97" s="32" t="s">
        <v>56</v>
      </c>
      <c r="K97" s="32" t="s">
        <v>57</v>
      </c>
      <c r="L97" s="32" t="s">
        <v>58</v>
      </c>
      <c r="M97" s="32" t="s">
        <v>59</v>
      </c>
      <c r="N97" s="32" t="s">
        <v>60</v>
      </c>
      <c r="O97" s="33" t="s">
        <v>61</v>
      </c>
      <c r="P97" s="32" t="s">
        <v>62</v>
      </c>
      <c r="Q97" s="32" t="s">
        <v>63</v>
      </c>
    </row>
    <row r="98" spans="1:17" ht="13" x14ac:dyDescent="0.3">
      <c r="A98" s="4" t="s">
        <v>31</v>
      </c>
    </row>
    <row r="99" spans="1:17" ht="13" x14ac:dyDescent="0.3">
      <c r="A99" s="4" t="s">
        <v>3</v>
      </c>
      <c r="B99" s="51">
        <v>28062</v>
      </c>
      <c r="C99" s="51">
        <v>26442</v>
      </c>
      <c r="D99" s="51">
        <v>721</v>
      </c>
      <c r="E99" s="54" t="s">
        <v>72</v>
      </c>
      <c r="F99" s="51">
        <v>315</v>
      </c>
      <c r="G99" s="54" t="s">
        <v>72</v>
      </c>
      <c r="H99" s="51">
        <v>30</v>
      </c>
      <c r="I99" s="54" t="s">
        <v>72</v>
      </c>
      <c r="J99" s="51">
        <v>0</v>
      </c>
      <c r="K99" s="51">
        <v>54</v>
      </c>
      <c r="L99" s="54" t="s">
        <v>72</v>
      </c>
      <c r="M99" s="54">
        <v>0</v>
      </c>
      <c r="N99" s="51">
        <v>443</v>
      </c>
      <c r="O99" s="54" t="s">
        <v>72</v>
      </c>
      <c r="P99" s="51">
        <v>0</v>
      </c>
      <c r="Q99" s="54" t="s">
        <v>72</v>
      </c>
    </row>
    <row r="100" spans="1:17" ht="13" x14ac:dyDescent="0.3">
      <c r="A100" s="4" t="s">
        <v>4</v>
      </c>
      <c r="B100" s="52">
        <v>2.2999999999999998</v>
      </c>
      <c r="C100" s="52">
        <v>2.8</v>
      </c>
      <c r="D100" s="52">
        <v>3.5</v>
      </c>
      <c r="E100" s="52"/>
      <c r="F100" s="52">
        <v>2.1</v>
      </c>
      <c r="G100" s="52"/>
      <c r="H100" s="52">
        <v>1.4</v>
      </c>
      <c r="I100" s="52"/>
      <c r="J100" s="52"/>
      <c r="K100" s="52">
        <v>2.1</v>
      </c>
      <c r="L100" s="52"/>
      <c r="M100" s="52"/>
      <c r="N100" s="52">
        <v>1.8</v>
      </c>
      <c r="O100" s="52"/>
      <c r="P100" s="52"/>
      <c r="Q100" s="52"/>
    </row>
    <row r="101" spans="1:17" ht="13" x14ac:dyDescent="0.3">
      <c r="A101" s="4" t="s">
        <v>5</v>
      </c>
      <c r="B101" s="52">
        <v>65.2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</row>
    <row r="102" spans="1:17" x14ac:dyDescent="0.25">
      <c r="A102" s="10" t="s">
        <v>32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</row>
    <row r="103" spans="1:17" x14ac:dyDescent="0.25">
      <c r="A103" s="10" t="s">
        <v>3</v>
      </c>
      <c r="B103" s="55">
        <v>22127</v>
      </c>
      <c r="C103" s="55">
        <v>21176</v>
      </c>
      <c r="D103" s="55">
        <v>603</v>
      </c>
      <c r="E103" s="55">
        <v>0</v>
      </c>
      <c r="F103" s="55">
        <v>185</v>
      </c>
      <c r="G103" s="60" t="s">
        <v>72</v>
      </c>
      <c r="H103" s="60" t="s">
        <v>72</v>
      </c>
      <c r="I103" s="55">
        <v>0</v>
      </c>
      <c r="J103" s="55">
        <v>0</v>
      </c>
      <c r="K103" s="55">
        <v>0</v>
      </c>
      <c r="L103" s="55">
        <v>0</v>
      </c>
      <c r="M103" s="60">
        <v>0</v>
      </c>
      <c r="N103" s="55">
        <v>155</v>
      </c>
      <c r="O103" s="55">
        <v>0</v>
      </c>
      <c r="P103" s="55">
        <v>0</v>
      </c>
      <c r="Q103" s="60" t="s">
        <v>72</v>
      </c>
    </row>
    <row r="104" spans="1:17" x14ac:dyDescent="0.25">
      <c r="A104" s="10" t="s">
        <v>4</v>
      </c>
      <c r="B104" s="56">
        <v>2.6</v>
      </c>
      <c r="C104" s="56">
        <v>2.9</v>
      </c>
      <c r="D104" s="56">
        <v>4.0999999999999996</v>
      </c>
      <c r="E104" s="56"/>
      <c r="F104" s="56">
        <v>2.2000000000000002</v>
      </c>
      <c r="G104" s="56"/>
      <c r="H104" s="56"/>
      <c r="I104" s="56"/>
      <c r="J104" s="56"/>
      <c r="K104" s="56"/>
      <c r="L104" s="56"/>
      <c r="M104" s="56"/>
      <c r="N104" s="56">
        <v>1.9</v>
      </c>
      <c r="O104" s="56"/>
      <c r="P104" s="56"/>
      <c r="Q104" s="56"/>
    </row>
    <row r="105" spans="1:17" ht="13" x14ac:dyDescent="0.3">
      <c r="A105" s="10" t="s">
        <v>5</v>
      </c>
      <c r="B105" s="56">
        <v>66.900000000000006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</row>
    <row r="106" spans="1:17" x14ac:dyDescent="0.25">
      <c r="A106" s="10" t="s">
        <v>33</v>
      </c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</row>
    <row r="107" spans="1:17" x14ac:dyDescent="0.25">
      <c r="A107" s="10" t="s">
        <v>3</v>
      </c>
      <c r="B107" s="55">
        <v>1819</v>
      </c>
      <c r="C107" s="55">
        <v>1549</v>
      </c>
      <c r="D107" s="55">
        <v>44</v>
      </c>
      <c r="E107" s="60" t="s">
        <v>72</v>
      </c>
      <c r="F107" s="55">
        <v>38</v>
      </c>
      <c r="G107" s="55">
        <v>0</v>
      </c>
      <c r="H107" s="60" t="s">
        <v>72</v>
      </c>
      <c r="I107" s="60">
        <v>0</v>
      </c>
      <c r="J107" s="55">
        <v>0</v>
      </c>
      <c r="K107" s="55">
        <v>39</v>
      </c>
      <c r="L107" s="60" t="s">
        <v>72</v>
      </c>
      <c r="M107" s="55">
        <v>0</v>
      </c>
      <c r="N107" s="55">
        <v>131</v>
      </c>
      <c r="O107" s="55">
        <v>5</v>
      </c>
      <c r="P107" s="55">
        <v>0</v>
      </c>
      <c r="Q107" s="60">
        <v>0</v>
      </c>
    </row>
    <row r="108" spans="1:17" x14ac:dyDescent="0.25">
      <c r="A108" s="10" t="s">
        <v>4</v>
      </c>
      <c r="B108" s="56">
        <v>1.7</v>
      </c>
      <c r="C108" s="56">
        <v>2.2000000000000002</v>
      </c>
      <c r="D108" s="56">
        <v>3.4</v>
      </c>
      <c r="E108" s="56"/>
      <c r="F108" s="56">
        <v>2.8</v>
      </c>
      <c r="G108" s="56"/>
      <c r="H108" s="56"/>
      <c r="I108" s="56"/>
      <c r="J108" s="56"/>
      <c r="K108" s="56">
        <v>3.7</v>
      </c>
      <c r="L108" s="56"/>
      <c r="M108" s="56"/>
      <c r="N108" s="56">
        <v>2.4</v>
      </c>
      <c r="O108" s="56"/>
      <c r="P108" s="56"/>
      <c r="Q108" s="56"/>
    </row>
    <row r="109" spans="1:17" ht="13" x14ac:dyDescent="0.3">
      <c r="A109" s="10" t="s">
        <v>5</v>
      </c>
      <c r="B109" s="56">
        <v>60</v>
      </c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</row>
    <row r="110" spans="1:17" x14ac:dyDescent="0.25">
      <c r="A110" s="10" t="s">
        <v>34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</row>
    <row r="111" spans="1:17" x14ac:dyDescent="0.25">
      <c r="A111" s="10" t="s">
        <v>3</v>
      </c>
      <c r="B111" s="55">
        <v>3457</v>
      </c>
      <c r="C111" s="55">
        <v>3271</v>
      </c>
      <c r="D111" s="55">
        <v>44</v>
      </c>
      <c r="E111" s="55">
        <v>0</v>
      </c>
      <c r="F111" s="55">
        <v>78</v>
      </c>
      <c r="G111" s="60">
        <v>0</v>
      </c>
      <c r="H111" s="60" t="s">
        <v>72</v>
      </c>
      <c r="I111" s="55">
        <v>0</v>
      </c>
      <c r="J111" s="55">
        <v>0</v>
      </c>
      <c r="K111" s="55">
        <v>0</v>
      </c>
      <c r="L111" s="60" t="s">
        <v>72</v>
      </c>
      <c r="M111" s="55">
        <v>0</v>
      </c>
      <c r="N111" s="55">
        <v>54</v>
      </c>
      <c r="O111" s="55">
        <v>0</v>
      </c>
      <c r="P111" s="55">
        <v>0</v>
      </c>
      <c r="Q111" s="55">
        <v>0</v>
      </c>
    </row>
    <row r="112" spans="1:17" x14ac:dyDescent="0.25">
      <c r="A112" s="10" t="s">
        <v>4</v>
      </c>
      <c r="B112" s="56">
        <v>2.2999999999999998</v>
      </c>
      <c r="C112" s="56">
        <v>3</v>
      </c>
      <c r="D112" s="56">
        <v>3.5</v>
      </c>
      <c r="E112" s="56"/>
      <c r="F112" s="56">
        <v>2.7</v>
      </c>
      <c r="G112" s="56"/>
      <c r="H112" s="56"/>
      <c r="I112" s="56"/>
      <c r="J112" s="56"/>
      <c r="K112" s="56"/>
      <c r="L112" s="56"/>
      <c r="M112" s="56"/>
      <c r="N112" s="56">
        <v>2.7</v>
      </c>
      <c r="O112" s="56"/>
      <c r="P112" s="56"/>
      <c r="Q112" s="56"/>
    </row>
    <row r="113" spans="1:17" ht="13" x14ac:dyDescent="0.3">
      <c r="A113" s="10" t="s">
        <v>5</v>
      </c>
      <c r="B113" s="56">
        <v>59.1</v>
      </c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</row>
    <row r="114" spans="1:17" x14ac:dyDescent="0.25">
      <c r="A114" s="10" t="s">
        <v>35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</row>
    <row r="115" spans="1:17" x14ac:dyDescent="0.25">
      <c r="A115" s="10" t="s">
        <v>3</v>
      </c>
      <c r="B115" s="55">
        <v>658</v>
      </c>
      <c r="C115" s="55">
        <v>447</v>
      </c>
      <c r="D115" s="55">
        <v>30</v>
      </c>
      <c r="E115" s="60" t="s">
        <v>72</v>
      </c>
      <c r="F115" s="60" t="s">
        <v>72</v>
      </c>
      <c r="G115" s="60" t="s">
        <v>72</v>
      </c>
      <c r="H115" s="55">
        <v>21</v>
      </c>
      <c r="I115" s="60" t="s">
        <v>72</v>
      </c>
      <c r="J115" s="55">
        <v>0</v>
      </c>
      <c r="K115" s="60" t="s">
        <v>72</v>
      </c>
      <c r="L115" s="55">
        <v>0</v>
      </c>
      <c r="M115" s="55">
        <v>0</v>
      </c>
      <c r="N115" s="55">
        <v>103</v>
      </c>
      <c r="O115" s="55">
        <v>0</v>
      </c>
      <c r="P115" s="55">
        <v>0</v>
      </c>
      <c r="Q115" s="55">
        <v>0</v>
      </c>
    </row>
    <row r="116" spans="1:17" x14ac:dyDescent="0.25">
      <c r="A116" s="10" t="s">
        <v>4</v>
      </c>
      <c r="B116" s="56">
        <v>1.1000000000000001</v>
      </c>
      <c r="C116" s="56">
        <v>1.6</v>
      </c>
      <c r="D116" s="56">
        <v>1.6</v>
      </c>
      <c r="E116" s="56"/>
      <c r="F116" s="56"/>
      <c r="G116" s="56"/>
      <c r="H116" s="56">
        <v>1.7</v>
      </c>
      <c r="I116" s="56"/>
      <c r="J116" s="56"/>
      <c r="K116" s="56"/>
      <c r="L116" s="56"/>
      <c r="M116" s="56"/>
      <c r="N116" s="56">
        <v>1.6</v>
      </c>
      <c r="O116" s="56"/>
      <c r="P116" s="56"/>
      <c r="Q116" s="56"/>
    </row>
    <row r="117" spans="1:17" x14ac:dyDescent="0.25">
      <c r="A117" s="10" t="s">
        <v>5</v>
      </c>
      <c r="B117" s="56">
        <v>60.5</v>
      </c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ht="75" x14ac:dyDescent="0.3">
      <c r="A118" s="39" t="s">
        <v>36</v>
      </c>
      <c r="B118" s="32" t="s">
        <v>48</v>
      </c>
      <c r="C118" s="32" t="s">
        <v>49</v>
      </c>
      <c r="D118" s="32" t="s">
        <v>50</v>
      </c>
      <c r="E118" s="32" t="s">
        <v>51</v>
      </c>
      <c r="F118" s="32" t="s">
        <v>52</v>
      </c>
      <c r="G118" s="32" t="s">
        <v>53</v>
      </c>
      <c r="H118" s="32" t="s">
        <v>54</v>
      </c>
      <c r="I118" s="32" t="s">
        <v>55</v>
      </c>
      <c r="J118" s="32" t="s">
        <v>56</v>
      </c>
      <c r="K118" s="32" t="s">
        <v>57</v>
      </c>
      <c r="L118" s="32" t="s">
        <v>58</v>
      </c>
      <c r="M118" s="32" t="s">
        <v>59</v>
      </c>
      <c r="N118" s="32" t="s">
        <v>60</v>
      </c>
      <c r="O118" s="33" t="s">
        <v>61</v>
      </c>
      <c r="P118" s="32" t="s">
        <v>62</v>
      </c>
      <c r="Q118" s="32" t="s">
        <v>63</v>
      </c>
    </row>
    <row r="119" spans="1:17" ht="13" x14ac:dyDescent="0.3">
      <c r="A119" s="4" t="s">
        <v>3</v>
      </c>
      <c r="B119" s="51">
        <v>2666</v>
      </c>
      <c r="C119" s="51">
        <v>2206</v>
      </c>
      <c r="D119" s="51">
        <v>55</v>
      </c>
      <c r="E119" s="54">
        <v>0</v>
      </c>
      <c r="F119" s="51">
        <v>342</v>
      </c>
      <c r="G119" s="54">
        <v>0</v>
      </c>
      <c r="H119" s="54" t="s">
        <v>72</v>
      </c>
      <c r="I119" s="51">
        <v>0</v>
      </c>
      <c r="J119" s="51">
        <v>0</v>
      </c>
      <c r="K119" s="54" t="s">
        <v>72</v>
      </c>
      <c r="L119" s="54" t="s">
        <v>72</v>
      </c>
      <c r="M119" s="51">
        <v>0</v>
      </c>
      <c r="N119" s="51">
        <v>37</v>
      </c>
      <c r="O119" s="51">
        <v>0</v>
      </c>
      <c r="P119" s="51">
        <v>0</v>
      </c>
      <c r="Q119" s="51">
        <v>0</v>
      </c>
    </row>
    <row r="120" spans="1:17" ht="13" x14ac:dyDescent="0.3">
      <c r="A120" s="4" t="s">
        <v>4</v>
      </c>
      <c r="B120" s="52">
        <v>0.5</v>
      </c>
      <c r="C120" s="52">
        <v>0.6</v>
      </c>
      <c r="D120" s="52">
        <v>0.6</v>
      </c>
      <c r="E120" s="52"/>
      <c r="F120" s="52">
        <v>0.6</v>
      </c>
      <c r="G120" s="52"/>
      <c r="H120" s="52"/>
      <c r="I120" s="52"/>
      <c r="J120" s="52"/>
      <c r="K120" s="52"/>
      <c r="L120" s="52"/>
      <c r="M120" s="52"/>
      <c r="N120" s="52">
        <v>0.6</v>
      </c>
      <c r="O120" s="52"/>
      <c r="P120" s="52"/>
      <c r="Q120" s="52"/>
    </row>
    <row r="121" spans="1:17" ht="13" x14ac:dyDescent="0.3">
      <c r="A121" s="4" t="s">
        <v>5</v>
      </c>
      <c r="B121" s="52">
        <v>83.8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</row>
    <row r="122" spans="1:17" x14ac:dyDescent="0.25">
      <c r="A122" s="16" t="s">
        <v>37</v>
      </c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</row>
    <row r="123" spans="1:17" x14ac:dyDescent="0.25">
      <c r="A123" s="16" t="s">
        <v>3</v>
      </c>
      <c r="B123" s="55">
        <v>209540</v>
      </c>
      <c r="C123" s="55">
        <v>141586</v>
      </c>
      <c r="D123" s="55">
        <v>13910</v>
      </c>
      <c r="E123" s="55">
        <v>9839</v>
      </c>
      <c r="F123" s="55">
        <v>17969</v>
      </c>
      <c r="G123" s="55">
        <v>2827</v>
      </c>
      <c r="H123" s="55">
        <v>4198</v>
      </c>
      <c r="I123" s="55">
        <v>769</v>
      </c>
      <c r="J123" s="55">
        <v>329</v>
      </c>
      <c r="K123" s="55">
        <v>1133</v>
      </c>
      <c r="L123" s="55">
        <v>1144</v>
      </c>
      <c r="M123" s="55">
        <v>276</v>
      </c>
      <c r="N123" s="55">
        <v>6619</v>
      </c>
      <c r="O123" s="55">
        <v>6547</v>
      </c>
      <c r="P123" s="55">
        <v>440</v>
      </c>
      <c r="Q123" s="55">
        <v>1951</v>
      </c>
    </row>
    <row r="124" spans="1:17" x14ac:dyDescent="0.25">
      <c r="A124" s="16" t="s">
        <v>4</v>
      </c>
      <c r="B124" s="56">
        <v>1.4</v>
      </c>
      <c r="C124" s="56">
        <v>2</v>
      </c>
      <c r="D124" s="56">
        <v>1.6</v>
      </c>
      <c r="E124" s="56">
        <v>1</v>
      </c>
      <c r="F124" s="56">
        <v>1.7</v>
      </c>
      <c r="G124" s="56">
        <v>1</v>
      </c>
      <c r="H124" s="56">
        <v>1.2</v>
      </c>
      <c r="I124" s="56">
        <v>0.9</v>
      </c>
      <c r="J124" s="56">
        <v>0.8</v>
      </c>
      <c r="K124" s="56">
        <v>1.3</v>
      </c>
      <c r="L124" s="56">
        <v>1.5</v>
      </c>
      <c r="M124" s="56">
        <v>1.3</v>
      </c>
      <c r="N124" s="56">
        <v>1.3</v>
      </c>
      <c r="O124" s="56">
        <v>0.7</v>
      </c>
      <c r="P124" s="56">
        <v>0.8</v>
      </c>
      <c r="Q124" s="56">
        <v>0.5</v>
      </c>
    </row>
    <row r="125" spans="1:17" x14ac:dyDescent="0.25">
      <c r="A125" s="16" t="s">
        <v>5</v>
      </c>
      <c r="B125" s="56">
        <v>78.3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</row>
    <row r="126" spans="1:17" x14ac:dyDescent="0.25">
      <c r="A126" s="17" t="s">
        <v>38</v>
      </c>
    </row>
    <row r="127" spans="1:17" x14ac:dyDescent="0.25">
      <c r="A127" s="65" t="s">
        <v>39</v>
      </c>
    </row>
    <row r="128" spans="1:17" x14ac:dyDescent="0.25">
      <c r="A128" s="65" t="s">
        <v>74</v>
      </c>
    </row>
    <row r="129" spans="1:1" x14ac:dyDescent="0.25">
      <c r="A129" s="66" t="s">
        <v>75</v>
      </c>
    </row>
    <row r="130" spans="1:1" x14ac:dyDescent="0.25">
      <c r="A130" s="67" t="s">
        <v>43</v>
      </c>
    </row>
    <row r="131" spans="1:1" x14ac:dyDescent="0.25">
      <c r="A131" s="27" t="s">
        <v>71</v>
      </c>
    </row>
  </sheetData>
  <sheetProtection algorithmName="SHA-512" hashValue="0/gv0lnjsAjIRgNI1svVDFdYVvykeaX4RXxQWajQLsiR+3vW6zyHTvN+BPaqDdCpx6wMc4oZ5oGVwlyrE9hodQ==" saltValue="4BESaXGLm4DxNSi7dTx/LQ==" spinCount="100000" sheet="1" objects="1" scenarios="1"/>
  <conditionalFormatting sqref="B6">
    <cfRule type="expression" dxfId="42" priority="43">
      <formula>AND(NOT(ISTEXT(B6)),B6&lt;&gt;"",B6&gt;=75)</formula>
    </cfRule>
  </conditionalFormatting>
  <conditionalFormatting sqref="B11">
    <cfRule type="expression" dxfId="41" priority="42">
      <formula>AND(NOT(ISTEXT(B11)),B11&lt;&gt;"",B11&gt;=75)</formula>
    </cfRule>
  </conditionalFormatting>
  <conditionalFormatting sqref="B15">
    <cfRule type="expression" dxfId="40" priority="41">
      <formula>AND(NOT(ISTEXT(B15)),B15&lt;&gt;"",B15&gt;=75)</formula>
    </cfRule>
  </conditionalFormatting>
  <conditionalFormatting sqref="B19">
    <cfRule type="expression" dxfId="39" priority="40">
      <formula>AND(NOT(ISTEXT(B19)),B19&lt;&gt;"",B19&gt;=75)</formula>
    </cfRule>
  </conditionalFormatting>
  <conditionalFormatting sqref="B23">
    <cfRule type="expression" dxfId="38" priority="39">
      <formula>AND(NOT(ISTEXT(B23)),B23&lt;&gt;"",B23&gt;=75)</formula>
    </cfRule>
  </conditionalFormatting>
  <conditionalFormatting sqref="B27">
    <cfRule type="expression" dxfId="37" priority="38">
      <formula>AND(NOT(ISTEXT(B27)),B27&lt;&gt;"",B27&gt;=75)</formula>
    </cfRule>
  </conditionalFormatting>
  <conditionalFormatting sqref="B31">
    <cfRule type="expression" dxfId="36" priority="37">
      <formula>AND(NOT(ISTEXT(B31)),B31&lt;&gt;"",B31&gt;=75)</formula>
    </cfRule>
  </conditionalFormatting>
  <conditionalFormatting sqref="B35">
    <cfRule type="expression" dxfId="35" priority="36">
      <formula>AND(NOT(ISTEXT(B35)),B35&lt;&gt;"",B35&gt;=75)</formula>
    </cfRule>
  </conditionalFormatting>
  <conditionalFormatting sqref="B40">
    <cfRule type="expression" dxfId="34" priority="35">
      <formula>AND(NOT(ISTEXT(B40)),B40&lt;&gt;"",B40&gt;=75)</formula>
    </cfRule>
  </conditionalFormatting>
  <conditionalFormatting sqref="B44">
    <cfRule type="expression" dxfId="33" priority="34">
      <formula>AND(NOT(ISTEXT(B44)),B44&lt;&gt;"",B44&gt;=75)</formula>
    </cfRule>
  </conditionalFormatting>
  <conditionalFormatting sqref="B48">
    <cfRule type="expression" dxfId="32" priority="33">
      <formula>AND(NOT(ISTEXT(B48)),B48&lt;&gt;"",B48&gt;=75)</formula>
    </cfRule>
  </conditionalFormatting>
  <conditionalFormatting sqref="B52">
    <cfRule type="expression" dxfId="31" priority="32">
      <formula>AND(NOT(ISTEXT(B52)),B52&lt;&gt;"",B52&gt;=75)</formula>
    </cfRule>
  </conditionalFormatting>
  <conditionalFormatting sqref="B56">
    <cfRule type="expression" dxfId="30" priority="31">
      <formula>AND(NOT(ISTEXT(B56)),B56&lt;&gt;"",B56&gt;=75)</formula>
    </cfRule>
  </conditionalFormatting>
  <conditionalFormatting sqref="B61">
    <cfRule type="expression" dxfId="29" priority="30">
      <formula>AND(NOT(ISTEXT(B61)),B61&lt;&gt;"",B61&gt;=75)</formula>
    </cfRule>
  </conditionalFormatting>
  <conditionalFormatting sqref="B66">
    <cfRule type="expression" dxfId="28" priority="29">
      <formula>AND(NOT(ISTEXT(B66)),B66&lt;&gt;"",B66&gt;=75)</formula>
    </cfRule>
  </conditionalFormatting>
  <conditionalFormatting sqref="B70">
    <cfRule type="expression" dxfId="27" priority="28">
      <formula>AND(NOT(ISTEXT(B70)),B70&lt;&gt;"",B70&gt;=75)</formula>
    </cfRule>
  </conditionalFormatting>
  <conditionalFormatting sqref="B74">
    <cfRule type="expression" dxfId="26" priority="27">
      <formula>AND(NOT(ISTEXT(B74)),B74&lt;&gt;"",B74&gt;=75)</formula>
    </cfRule>
  </conditionalFormatting>
  <conditionalFormatting sqref="B78">
    <cfRule type="expression" dxfId="25" priority="26">
      <formula>AND(NOT(ISTEXT(B78)),B78&lt;&gt;"",B78&gt;=75)</formula>
    </cfRule>
  </conditionalFormatting>
  <conditionalFormatting sqref="B82">
    <cfRule type="expression" dxfId="24" priority="25">
      <formula>AND(NOT(ISTEXT(B82)),B82&lt;&gt;"",B82&gt;=75)</formula>
    </cfRule>
  </conditionalFormatting>
  <conditionalFormatting sqref="B87">
    <cfRule type="expression" dxfId="23" priority="24">
      <formula>AND(NOT(ISTEXT(B87)),B87&lt;&gt;"",B87&gt;=75)</formula>
    </cfRule>
  </conditionalFormatting>
  <conditionalFormatting sqref="B91">
    <cfRule type="expression" dxfId="22" priority="23">
      <formula>AND(NOT(ISTEXT(B91)),B91&lt;&gt;"",B91&gt;=75)</formula>
    </cfRule>
  </conditionalFormatting>
  <conditionalFormatting sqref="B95">
    <cfRule type="expression" dxfId="21" priority="22">
      <formula>AND(NOT(ISTEXT(B95)),B95&lt;&gt;"",B95&gt;=75)</formula>
    </cfRule>
  </conditionalFormatting>
  <conditionalFormatting sqref="B100">
    <cfRule type="expression" dxfId="20" priority="21">
      <formula>AND(NOT(ISTEXT(B100)),B100&lt;&gt;"",B100&gt;=75)</formula>
    </cfRule>
  </conditionalFormatting>
  <conditionalFormatting sqref="B104">
    <cfRule type="expression" dxfId="19" priority="20">
      <formula>AND(NOT(ISTEXT(B104)),B104&lt;&gt;"",B104&gt;=75)</formula>
    </cfRule>
  </conditionalFormatting>
  <conditionalFormatting sqref="B108">
    <cfRule type="expression" dxfId="18" priority="19">
      <formula>AND(NOT(ISTEXT(B108)),B108&lt;&gt;"",B108&gt;=75)</formula>
    </cfRule>
  </conditionalFormatting>
  <conditionalFormatting sqref="B112">
    <cfRule type="expression" dxfId="17" priority="18">
      <formula>AND(NOT(ISTEXT(B112)),B112&lt;&gt;"",B112&gt;=75)</formula>
    </cfRule>
  </conditionalFormatting>
  <conditionalFormatting sqref="B116">
    <cfRule type="expression" dxfId="16" priority="17">
      <formula>AND(NOT(ISTEXT(B116)),B116&lt;&gt;"",B116&gt;=75)</formula>
    </cfRule>
  </conditionalFormatting>
  <conditionalFormatting sqref="B120">
    <cfRule type="expression" dxfId="15" priority="16">
      <formula>AND(NOT(ISTEXT(B120)),B120&lt;&gt;"",B120&gt;=75)</formula>
    </cfRule>
  </conditionalFormatting>
  <conditionalFormatting sqref="B124">
    <cfRule type="expression" dxfId="14" priority="15">
      <formula>AND(NOT(ISTEXT(B124)),B124&lt;&gt;"",B124&gt;=75)</formula>
    </cfRule>
  </conditionalFormatting>
  <conditionalFormatting sqref="C6:I6 C11:I11 C15:I15 C19:I19 C23:I23 C27:I27 C31:I31 C35:I35">
    <cfRule type="expression" dxfId="13" priority="14">
      <formula>AND(NOT(ISTEXT(C6)),C6&lt;&gt;"",C6&gt;=75)</formula>
    </cfRule>
  </conditionalFormatting>
  <conditionalFormatting sqref="J6:Q6 J11:Q11 J15:Q15 J19:Q19 J23:Q23 J27:Q27 J31:Q31 J35:Q35">
    <cfRule type="expression" dxfId="12" priority="13">
      <formula>AND(NOT(ISTEXT(J6)),J6&lt;&gt;"",J6&gt;=75)</formula>
    </cfRule>
  </conditionalFormatting>
  <conditionalFormatting sqref="C40:I40 C44:I44 C48:I48 C52:I52 C56:I56">
    <cfRule type="expression" dxfId="11" priority="12">
      <formula>AND(NOT(ISTEXT(C40)),C40&lt;&gt;"",C40&gt;=75)</formula>
    </cfRule>
  </conditionalFormatting>
  <conditionalFormatting sqref="J40:Q40 J44:Q44 J48:Q48 J52:Q52 J56:Q56">
    <cfRule type="expression" dxfId="10" priority="11">
      <formula>AND(NOT(ISTEXT(J40)),J40&lt;&gt;"",J40&gt;=75)</formula>
    </cfRule>
  </conditionalFormatting>
  <conditionalFormatting sqref="J39">
    <cfRule type="expression" dxfId="9" priority="10">
      <formula>AND(NOT(ISTEXT(J39)),J39&lt;&gt;"",J39&gt;=75)</formula>
    </cfRule>
  </conditionalFormatting>
  <conditionalFormatting sqref="M39">
    <cfRule type="expression" dxfId="8" priority="9">
      <formula>AND(NOT(ISTEXT(M39)),M39&lt;&gt;"",M39&gt;=75)</formula>
    </cfRule>
  </conditionalFormatting>
  <conditionalFormatting sqref="C61:Q61">
    <cfRule type="expression" dxfId="7" priority="8">
      <formula>AND(NOT(ISTEXT(C61)),C61&lt;&gt;"",C61&gt;=75)</formula>
    </cfRule>
  </conditionalFormatting>
  <conditionalFormatting sqref="C66:Q66">
    <cfRule type="expression" dxfId="6" priority="7">
      <formula>AND(NOT(ISTEXT(C66)),C66&lt;&gt;"",C66&gt;=75)</formula>
    </cfRule>
  </conditionalFormatting>
  <conditionalFormatting sqref="Q82 C70:Q70 C74:Q74 C78:Q78 C82:O82">
    <cfRule type="expression" dxfId="5" priority="6">
      <formula>AND(NOT(ISTEXT(C70)),C70&lt;&gt;"",C70&gt;=75)</formula>
    </cfRule>
  </conditionalFormatting>
  <conditionalFormatting sqref="C87:Q87">
    <cfRule type="expression" dxfId="4" priority="5">
      <formula>AND(NOT(ISTEXT(C87)),C87&lt;&gt;"",C87&gt;=75)</formula>
    </cfRule>
  </conditionalFormatting>
  <conditionalFormatting sqref="C91:Q91 C95:Q95">
    <cfRule type="expression" dxfId="3" priority="4">
      <formula>AND(NOT(ISTEXT(C91)),C91&lt;&gt;"",C91&gt;=75)</formula>
    </cfRule>
  </conditionalFormatting>
  <conditionalFormatting sqref="C100:Q100 C104:Q104 C108:Q108 C112:Q112 C116:Q116">
    <cfRule type="expression" dxfId="2" priority="3">
      <formula>AND(NOT(ISTEXT(C100)),C100&lt;&gt;"",C100&gt;=75)</formula>
    </cfRule>
  </conditionalFormatting>
  <conditionalFormatting sqref="C120:Q120">
    <cfRule type="expression" dxfId="1" priority="2">
      <formula>AND(NOT(ISTEXT(C120)),C120&lt;&gt;"",C120&gt;=75)</formula>
    </cfRule>
  </conditionalFormatting>
  <conditionalFormatting sqref="C124:Q124">
    <cfRule type="expression" dxfId="0" priority="1">
      <formula>AND(NOT(ISTEXT(C124)),C124&lt;&gt;"",C124&gt;=75)</formula>
    </cfRule>
  </conditionalFormatting>
  <pageMargins left="0.7" right="0.7" top="0.75" bottom="0.75" header="0.3" footer="0.3"/>
  <pageSetup scale="72" orientation="landscape" r:id="rId1"/>
  <headerFooter>
    <oddFooter>&amp;CPage 3 -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17" width="11.90625" style="1" customWidth="1"/>
    <col min="18" max="16384" width="9.1796875" style="1"/>
  </cols>
  <sheetData>
    <row r="1" spans="1:21" ht="75" x14ac:dyDescent="0.35">
      <c r="A1" s="49" t="s">
        <v>76</v>
      </c>
      <c r="B1" s="3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  <c r="Q1" s="29"/>
      <c r="R1" s="27"/>
      <c r="S1" s="27"/>
      <c r="T1" s="27"/>
      <c r="U1" s="27"/>
    </row>
    <row r="2" spans="1:21" ht="50" x14ac:dyDescent="0.25">
      <c r="A2" s="36" t="s">
        <v>0</v>
      </c>
      <c r="B2" s="32" t="s">
        <v>48</v>
      </c>
      <c r="C2" s="37" t="s">
        <v>49</v>
      </c>
      <c r="D2" s="37" t="s">
        <v>50</v>
      </c>
      <c r="E2" s="37" t="s">
        <v>51</v>
      </c>
      <c r="F2" s="37" t="s">
        <v>52</v>
      </c>
      <c r="G2" s="37" t="s">
        <v>53</v>
      </c>
      <c r="H2" s="37" t="s">
        <v>54</v>
      </c>
      <c r="I2" s="37" t="s">
        <v>55</v>
      </c>
      <c r="J2" s="37" t="s">
        <v>56</v>
      </c>
      <c r="K2" s="37" t="s">
        <v>57</v>
      </c>
      <c r="L2" s="37" t="s">
        <v>58</v>
      </c>
      <c r="M2" s="37" t="s">
        <v>59</v>
      </c>
      <c r="N2" s="37" t="s">
        <v>60</v>
      </c>
      <c r="O2" s="38" t="s">
        <v>61</v>
      </c>
      <c r="P2" s="37" t="s">
        <v>62</v>
      </c>
      <c r="Q2" s="37" t="s">
        <v>63</v>
      </c>
      <c r="R2" s="27"/>
      <c r="S2" s="27"/>
      <c r="T2" s="27"/>
      <c r="U2" s="27"/>
    </row>
    <row r="3" spans="1:21" ht="13" x14ac:dyDescent="0.3">
      <c r="A3" s="4" t="s">
        <v>1</v>
      </c>
      <c r="B3" s="3"/>
      <c r="C3" s="2"/>
      <c r="D3" s="2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7"/>
      <c r="S3" s="27"/>
      <c r="T3" s="27"/>
      <c r="U3" s="27"/>
    </row>
    <row r="4" spans="1:21" ht="13" x14ac:dyDescent="0.3">
      <c r="A4" s="4" t="s">
        <v>2</v>
      </c>
      <c r="B4" s="51"/>
      <c r="C4" s="51"/>
      <c r="D4" s="51"/>
      <c r="E4" s="51"/>
      <c r="F4" s="51"/>
      <c r="G4" s="51"/>
      <c r="H4" s="51"/>
      <c r="I4" s="51"/>
      <c r="J4" s="54"/>
      <c r="K4" s="51"/>
      <c r="L4" s="51"/>
      <c r="M4" s="51"/>
      <c r="N4" s="51"/>
      <c r="O4" s="51"/>
      <c r="P4" s="51"/>
      <c r="Q4" s="51"/>
      <c r="R4" s="27"/>
      <c r="S4" s="27"/>
      <c r="T4" s="27"/>
      <c r="U4" s="27"/>
    </row>
    <row r="5" spans="1:21" ht="13" x14ac:dyDescent="0.3">
      <c r="A5" s="4" t="s">
        <v>42</v>
      </c>
      <c r="B5" s="51">
        <v>22515415</v>
      </c>
      <c r="C5" s="51">
        <v>6758471</v>
      </c>
      <c r="D5" s="51">
        <v>1426368</v>
      </c>
      <c r="E5" s="51">
        <v>2362361</v>
      </c>
      <c r="F5" s="51">
        <v>5896388</v>
      </c>
      <c r="G5" s="51">
        <v>661285</v>
      </c>
      <c r="H5" s="51">
        <v>523748</v>
      </c>
      <c r="I5" s="51">
        <v>82531</v>
      </c>
      <c r="J5" s="54" t="s">
        <v>72</v>
      </c>
      <c r="K5" s="51">
        <v>266188</v>
      </c>
      <c r="L5" s="51">
        <v>76620</v>
      </c>
      <c r="M5" s="51">
        <v>24698</v>
      </c>
      <c r="N5" s="51">
        <v>1102069</v>
      </c>
      <c r="O5" s="51">
        <v>3034943</v>
      </c>
      <c r="P5" s="51">
        <v>63691</v>
      </c>
      <c r="Q5" s="51">
        <v>230706</v>
      </c>
      <c r="R5" s="27"/>
      <c r="S5" s="27"/>
      <c r="T5" s="27"/>
      <c r="U5" s="27"/>
    </row>
    <row r="6" spans="1:21" ht="13" x14ac:dyDescent="0.3">
      <c r="A6" s="4" t="s">
        <v>4</v>
      </c>
      <c r="B6" s="69">
        <v>1.3</v>
      </c>
      <c r="C6" s="69">
        <v>1.4</v>
      </c>
      <c r="D6" s="69">
        <v>3</v>
      </c>
      <c r="E6" s="69">
        <v>3.8</v>
      </c>
      <c r="F6" s="69">
        <v>3.5</v>
      </c>
      <c r="G6" s="69">
        <v>9.4</v>
      </c>
      <c r="H6" s="69">
        <v>9.3000000000000007</v>
      </c>
      <c r="I6" s="69">
        <v>16.899999999999999</v>
      </c>
      <c r="J6" s="69"/>
      <c r="K6" s="69">
        <v>9.3000000000000007</v>
      </c>
      <c r="L6" s="69">
        <v>16.5</v>
      </c>
      <c r="M6" s="69">
        <v>18.8</v>
      </c>
      <c r="N6" s="69">
        <v>3.8</v>
      </c>
      <c r="O6" s="69">
        <v>4.7</v>
      </c>
      <c r="P6" s="69">
        <v>22.6</v>
      </c>
      <c r="Q6" s="69">
        <v>16.2</v>
      </c>
      <c r="R6" s="27"/>
      <c r="S6" s="27"/>
      <c r="T6" s="27"/>
      <c r="U6" s="27"/>
    </row>
    <row r="7" spans="1:21" ht="13" x14ac:dyDescent="0.3">
      <c r="A7" s="4" t="s">
        <v>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11"/>
      <c r="S7" s="11"/>
      <c r="T7" s="11"/>
      <c r="U7" s="11"/>
    </row>
    <row r="8" spans="1:21" ht="13" x14ac:dyDescent="0.3">
      <c r="A8" s="4" t="s">
        <v>7</v>
      </c>
      <c r="B8" s="51"/>
      <c r="C8" s="70"/>
      <c r="D8" s="51"/>
      <c r="E8" s="63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"/>
      <c r="S8" s="5"/>
      <c r="T8" s="5"/>
      <c r="U8" s="5"/>
    </row>
    <row r="9" spans="1:21" ht="13" x14ac:dyDescent="0.3">
      <c r="A9" s="4" t="s">
        <v>42</v>
      </c>
      <c r="B9" s="51">
        <v>14431449</v>
      </c>
      <c r="C9" s="51">
        <v>5952550</v>
      </c>
      <c r="D9" s="51">
        <v>963061</v>
      </c>
      <c r="E9" s="51">
        <v>120707</v>
      </c>
      <c r="F9" s="51">
        <v>5832174</v>
      </c>
      <c r="G9" s="51">
        <v>70116</v>
      </c>
      <c r="H9" s="51">
        <v>390936</v>
      </c>
      <c r="I9" s="54" t="s">
        <v>72</v>
      </c>
      <c r="J9" s="54" t="s">
        <v>72</v>
      </c>
      <c r="K9" s="51">
        <v>162126</v>
      </c>
      <c r="L9" s="51">
        <v>75626</v>
      </c>
      <c r="M9" s="51">
        <v>16659</v>
      </c>
      <c r="N9" s="51">
        <v>517665</v>
      </c>
      <c r="O9" s="51">
        <v>285033</v>
      </c>
      <c r="P9" s="54" t="s">
        <v>72</v>
      </c>
      <c r="Q9" s="54" t="s">
        <v>72</v>
      </c>
      <c r="R9" s="5"/>
      <c r="S9" s="5"/>
      <c r="T9" s="5"/>
      <c r="U9" s="5"/>
    </row>
    <row r="10" spans="1:21" ht="13" x14ac:dyDescent="0.3">
      <c r="A10" s="4" t="s">
        <v>4</v>
      </c>
      <c r="B10" s="69">
        <v>2.1</v>
      </c>
      <c r="C10" s="69">
        <v>1.9</v>
      </c>
      <c r="D10" s="69">
        <v>4.2</v>
      </c>
      <c r="E10" s="69">
        <v>15.3</v>
      </c>
      <c r="F10" s="69">
        <v>4.4000000000000004</v>
      </c>
      <c r="G10" s="69">
        <v>23</v>
      </c>
      <c r="H10" s="69">
        <v>12.2</v>
      </c>
      <c r="I10" s="69"/>
      <c r="J10" s="69"/>
      <c r="K10" s="69">
        <v>14.5</v>
      </c>
      <c r="L10" s="69">
        <v>21.1</v>
      </c>
      <c r="M10" s="69">
        <v>24.5</v>
      </c>
      <c r="N10" s="69">
        <v>5.9</v>
      </c>
      <c r="O10" s="69">
        <v>14.6</v>
      </c>
      <c r="P10" s="69"/>
      <c r="Q10" s="69"/>
      <c r="R10" s="11"/>
      <c r="S10" s="11"/>
      <c r="T10" s="11"/>
      <c r="U10" s="11"/>
    </row>
    <row r="11" spans="1:21" x14ac:dyDescent="0.25">
      <c r="A11" s="18" t="s">
        <v>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12"/>
      <c r="S11" s="12"/>
      <c r="T11" s="12"/>
      <c r="U11" s="12"/>
    </row>
    <row r="12" spans="1:21" x14ac:dyDescent="0.25">
      <c r="A12" s="18" t="s">
        <v>42</v>
      </c>
      <c r="B12" s="55">
        <v>12999347</v>
      </c>
      <c r="C12" s="55">
        <v>5530559</v>
      </c>
      <c r="D12" s="55">
        <v>792556</v>
      </c>
      <c r="E12" s="55">
        <v>83932</v>
      </c>
      <c r="F12" s="55">
        <v>5250423</v>
      </c>
      <c r="G12" s="55">
        <v>70116</v>
      </c>
      <c r="H12" s="55">
        <v>349930</v>
      </c>
      <c r="I12" s="60" t="s">
        <v>72</v>
      </c>
      <c r="J12" s="60" t="s">
        <v>72</v>
      </c>
      <c r="K12" s="55">
        <v>153830</v>
      </c>
      <c r="L12" s="55">
        <v>69944</v>
      </c>
      <c r="M12" s="55">
        <v>11855</v>
      </c>
      <c r="N12" s="55">
        <v>469152</v>
      </c>
      <c r="O12" s="55">
        <v>180494</v>
      </c>
      <c r="P12" s="60" t="s">
        <v>72</v>
      </c>
      <c r="Q12" s="60" t="s">
        <v>72</v>
      </c>
      <c r="R12" s="27"/>
      <c r="S12" s="27"/>
      <c r="T12" s="27"/>
      <c r="U12" s="27"/>
    </row>
    <row r="13" spans="1:21" ht="13" x14ac:dyDescent="0.3">
      <c r="A13" s="18" t="s">
        <v>4</v>
      </c>
      <c r="B13" s="71">
        <v>2.4</v>
      </c>
      <c r="C13" s="71">
        <v>2.2000000000000002</v>
      </c>
      <c r="D13" s="71">
        <v>5.2</v>
      </c>
      <c r="E13" s="71">
        <v>21.2</v>
      </c>
      <c r="F13" s="71">
        <v>5.0999999999999996</v>
      </c>
      <c r="G13" s="71">
        <v>25.2</v>
      </c>
      <c r="H13" s="71">
        <v>14.2</v>
      </c>
      <c r="I13" s="71"/>
      <c r="J13" s="71"/>
      <c r="K13" s="71">
        <v>15.4</v>
      </c>
      <c r="L13" s="71">
        <v>24.1</v>
      </c>
      <c r="M13" s="71">
        <v>28.5</v>
      </c>
      <c r="N13" s="71">
        <v>6.9</v>
      </c>
      <c r="O13" s="71">
        <v>20.3</v>
      </c>
      <c r="P13" s="71"/>
      <c r="Q13" s="71"/>
      <c r="R13" s="5"/>
      <c r="S13" s="5"/>
      <c r="T13" s="5"/>
      <c r="U13" s="5"/>
    </row>
    <row r="14" spans="1:21" x14ac:dyDescent="0.25">
      <c r="A14" s="20" t="s">
        <v>9</v>
      </c>
      <c r="B14" s="55"/>
      <c r="C14" s="72"/>
      <c r="D14" s="55"/>
      <c r="E14" s="59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12"/>
      <c r="S14" s="12"/>
      <c r="T14" s="12"/>
      <c r="U14" s="12"/>
    </row>
    <row r="15" spans="1:21" x14ac:dyDescent="0.25">
      <c r="A15" s="20" t="s">
        <v>42</v>
      </c>
      <c r="B15" s="55">
        <v>2056411</v>
      </c>
      <c r="C15" s="55">
        <v>1073572</v>
      </c>
      <c r="D15" s="55">
        <v>44716</v>
      </c>
      <c r="E15" s="60" t="s">
        <v>72</v>
      </c>
      <c r="F15" s="55">
        <v>682392</v>
      </c>
      <c r="G15" s="60" t="s">
        <v>72</v>
      </c>
      <c r="H15" s="60" t="s">
        <v>72</v>
      </c>
      <c r="I15" s="60" t="s">
        <v>72</v>
      </c>
      <c r="J15" s="60" t="s">
        <v>72</v>
      </c>
      <c r="K15" s="60" t="s">
        <v>72</v>
      </c>
      <c r="L15" s="60" t="s">
        <v>72</v>
      </c>
      <c r="M15" s="60" t="s">
        <v>72</v>
      </c>
      <c r="N15" s="55">
        <v>44092</v>
      </c>
      <c r="O15" s="60" t="s">
        <v>72</v>
      </c>
      <c r="P15" s="60" t="s">
        <v>72</v>
      </c>
      <c r="Q15" s="60" t="s">
        <v>72</v>
      </c>
      <c r="R15" s="12"/>
      <c r="S15" s="12"/>
      <c r="T15" s="12"/>
      <c r="U15" s="12"/>
    </row>
    <row r="16" spans="1:21" x14ac:dyDescent="0.25">
      <c r="A16" s="20" t="s">
        <v>4</v>
      </c>
      <c r="B16" s="71">
        <v>7.3</v>
      </c>
      <c r="C16" s="71">
        <v>8.1</v>
      </c>
      <c r="D16" s="71">
        <v>19.399999999999999</v>
      </c>
      <c r="E16" s="71"/>
      <c r="F16" s="71">
        <v>14.8</v>
      </c>
      <c r="G16" s="71"/>
      <c r="H16" s="71"/>
      <c r="I16" s="71"/>
      <c r="J16" s="71"/>
      <c r="K16" s="71"/>
      <c r="L16" s="71"/>
      <c r="M16" s="71"/>
      <c r="N16" s="71">
        <v>24.1</v>
      </c>
      <c r="O16" s="71"/>
      <c r="P16" s="71"/>
      <c r="Q16" s="71"/>
    </row>
    <row r="17" spans="1:21" ht="13" x14ac:dyDescent="0.3">
      <c r="A17" s="20" t="s">
        <v>10</v>
      </c>
      <c r="B17" s="71"/>
      <c r="C17" s="58"/>
      <c r="D17" s="71"/>
      <c r="E17" s="57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8"/>
      <c r="S17" s="8"/>
      <c r="T17" s="8"/>
      <c r="U17" s="8"/>
    </row>
    <row r="18" spans="1:21" x14ac:dyDescent="0.25">
      <c r="A18" s="20" t="s">
        <v>42</v>
      </c>
      <c r="B18" s="55">
        <v>10942936</v>
      </c>
      <c r="C18" s="55">
        <v>4456987</v>
      </c>
      <c r="D18" s="55">
        <v>747840</v>
      </c>
      <c r="E18" s="60" t="s">
        <v>72</v>
      </c>
      <c r="F18" s="55">
        <v>4568031</v>
      </c>
      <c r="G18" s="60" t="s">
        <v>72</v>
      </c>
      <c r="H18" s="60" t="s">
        <v>72</v>
      </c>
      <c r="I18" s="60" t="s">
        <v>72</v>
      </c>
      <c r="J18" s="60" t="s">
        <v>72</v>
      </c>
      <c r="K18" s="60" t="s">
        <v>72</v>
      </c>
      <c r="L18" s="60" t="s">
        <v>72</v>
      </c>
      <c r="M18" s="60" t="s">
        <v>72</v>
      </c>
      <c r="N18" s="55">
        <v>425060</v>
      </c>
      <c r="O18" s="60" t="s">
        <v>72</v>
      </c>
      <c r="P18" s="60" t="s">
        <v>72</v>
      </c>
      <c r="Q18" s="60" t="s">
        <v>72</v>
      </c>
      <c r="R18" s="27"/>
      <c r="S18" s="27"/>
      <c r="T18" s="27"/>
      <c r="U18" s="27"/>
    </row>
    <row r="19" spans="1:21" ht="13" x14ac:dyDescent="0.3">
      <c r="A19" s="20" t="s">
        <v>4</v>
      </c>
      <c r="B19" s="71">
        <v>2.4</v>
      </c>
      <c r="C19" s="71">
        <v>2</v>
      </c>
      <c r="D19" s="71">
        <v>5.2</v>
      </c>
      <c r="E19" s="71"/>
      <c r="F19" s="71">
        <v>5.3</v>
      </c>
      <c r="G19" s="71"/>
      <c r="H19" s="71"/>
      <c r="I19" s="71"/>
      <c r="J19" s="71"/>
      <c r="K19" s="71"/>
      <c r="L19" s="71"/>
      <c r="M19" s="71"/>
      <c r="N19" s="71">
        <v>7</v>
      </c>
      <c r="O19" s="71"/>
      <c r="P19" s="71"/>
      <c r="Q19" s="71"/>
      <c r="R19" s="8"/>
      <c r="S19" s="8"/>
      <c r="T19" s="8"/>
      <c r="U19" s="8"/>
    </row>
    <row r="20" spans="1:21" x14ac:dyDescent="0.25">
      <c r="A20" s="18" t="s">
        <v>11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21" x14ac:dyDescent="0.25">
      <c r="A21" s="18" t="s">
        <v>42</v>
      </c>
      <c r="B21" s="55">
        <v>1432103</v>
      </c>
      <c r="C21" s="55">
        <v>421991</v>
      </c>
      <c r="D21" s="55">
        <v>170505</v>
      </c>
      <c r="E21" s="55">
        <v>36775</v>
      </c>
      <c r="F21" s="55">
        <v>581751</v>
      </c>
      <c r="G21" s="60">
        <v>0</v>
      </c>
      <c r="H21" s="55">
        <v>41005</v>
      </c>
      <c r="I21" s="60" t="s">
        <v>72</v>
      </c>
      <c r="J21" s="60">
        <v>0</v>
      </c>
      <c r="K21" s="60" t="s">
        <v>72</v>
      </c>
      <c r="L21" s="60" t="s">
        <v>72</v>
      </c>
      <c r="M21" s="60" t="s">
        <v>72</v>
      </c>
      <c r="N21" s="55">
        <v>48513</v>
      </c>
      <c r="O21" s="55">
        <v>104539</v>
      </c>
      <c r="P21" s="60" t="s">
        <v>72</v>
      </c>
      <c r="Q21" s="60" t="s">
        <v>72</v>
      </c>
      <c r="R21" s="12"/>
      <c r="S21" s="12"/>
      <c r="T21" s="12"/>
      <c r="U21" s="12"/>
    </row>
    <row r="22" spans="1:21" x14ac:dyDescent="0.25">
      <c r="A22" s="18" t="s">
        <v>4</v>
      </c>
      <c r="B22" s="71">
        <v>3.5</v>
      </c>
      <c r="C22" s="71">
        <v>2.6</v>
      </c>
      <c r="D22" s="71">
        <v>5.0999999999999996</v>
      </c>
      <c r="E22" s="71">
        <v>13.4</v>
      </c>
      <c r="F22" s="71">
        <v>8.1</v>
      </c>
      <c r="G22" s="71"/>
      <c r="H22" s="71">
        <v>20.5</v>
      </c>
      <c r="I22" s="71"/>
      <c r="J22" s="71"/>
      <c r="K22" s="71"/>
      <c r="L22" s="71"/>
      <c r="M22" s="71"/>
      <c r="N22" s="71">
        <v>8.8000000000000007</v>
      </c>
      <c r="O22" s="71">
        <v>13.3</v>
      </c>
      <c r="P22" s="71"/>
      <c r="Q22" s="71"/>
      <c r="R22" s="11"/>
      <c r="S22" s="11"/>
      <c r="T22" s="11"/>
      <c r="U22" s="11"/>
    </row>
    <row r="23" spans="1:21" x14ac:dyDescent="0.25">
      <c r="A23" s="20" t="s">
        <v>12</v>
      </c>
      <c r="B23" s="55"/>
      <c r="C23" s="72"/>
      <c r="D23" s="55"/>
      <c r="E23" s="59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8"/>
      <c r="R23" s="11"/>
      <c r="S23" s="11"/>
      <c r="T23" s="11"/>
      <c r="U23" s="11"/>
    </row>
    <row r="24" spans="1:21" x14ac:dyDescent="0.25">
      <c r="A24" s="20" t="s">
        <v>42</v>
      </c>
      <c r="B24" s="55">
        <v>1084742</v>
      </c>
      <c r="C24" s="55">
        <v>317518</v>
      </c>
      <c r="D24" s="55">
        <v>126246</v>
      </c>
      <c r="E24" s="55">
        <v>19350</v>
      </c>
      <c r="F24" s="55">
        <v>540820</v>
      </c>
      <c r="G24" s="60">
        <v>0</v>
      </c>
      <c r="H24" s="55">
        <v>17862</v>
      </c>
      <c r="I24" s="60" t="s">
        <v>72</v>
      </c>
      <c r="J24" s="55">
        <v>0</v>
      </c>
      <c r="K24" s="60" t="s">
        <v>72</v>
      </c>
      <c r="L24" s="60" t="s">
        <v>72</v>
      </c>
      <c r="M24" s="60" t="s">
        <v>72</v>
      </c>
      <c r="N24" s="55">
        <v>27050</v>
      </c>
      <c r="O24" s="55">
        <v>26857</v>
      </c>
      <c r="P24" s="60" t="s">
        <v>72</v>
      </c>
      <c r="Q24" s="60" t="s">
        <v>72</v>
      </c>
      <c r="R24" s="11"/>
      <c r="S24" s="11"/>
      <c r="T24" s="11"/>
      <c r="U24" s="11"/>
    </row>
    <row r="25" spans="1:21" ht="13" x14ac:dyDescent="0.3">
      <c r="A25" s="20" t="s">
        <v>4</v>
      </c>
      <c r="B25" s="71">
        <v>4.5</v>
      </c>
      <c r="C25" s="71">
        <v>3</v>
      </c>
      <c r="D25" s="71">
        <v>6.1</v>
      </c>
      <c r="E25" s="71">
        <v>18.399999999999999</v>
      </c>
      <c r="F25" s="71">
        <v>8.8000000000000007</v>
      </c>
      <c r="G25" s="71"/>
      <c r="H25" s="71">
        <v>29.8</v>
      </c>
      <c r="I25" s="71"/>
      <c r="J25" s="71"/>
      <c r="K25" s="71"/>
      <c r="L25" s="71"/>
      <c r="M25" s="71"/>
      <c r="N25" s="71">
        <v>12</v>
      </c>
      <c r="O25" s="71">
        <v>27.5</v>
      </c>
      <c r="P25" s="71"/>
      <c r="Q25" s="71"/>
      <c r="R25" s="5"/>
      <c r="S25" s="5"/>
      <c r="T25" s="5"/>
      <c r="U25" s="5"/>
    </row>
    <row r="26" spans="1:21" s="15" customFormat="1" x14ac:dyDescent="0.25">
      <c r="A26" s="20" t="s">
        <v>13</v>
      </c>
      <c r="B26" s="71"/>
      <c r="C26" s="58"/>
      <c r="D26" s="71"/>
      <c r="E26" s="57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1"/>
      <c r="S26" s="1"/>
      <c r="T26" s="1"/>
      <c r="U26" s="1"/>
    </row>
    <row r="27" spans="1:21" s="15" customFormat="1" ht="13" x14ac:dyDescent="0.3">
      <c r="A27" s="20" t="s">
        <v>42</v>
      </c>
      <c r="B27" s="55">
        <v>347360</v>
      </c>
      <c r="C27" s="55">
        <v>104473</v>
      </c>
      <c r="D27" s="55">
        <v>44259</v>
      </c>
      <c r="E27" s="55">
        <v>17425</v>
      </c>
      <c r="F27" s="55">
        <v>40931</v>
      </c>
      <c r="G27" s="60">
        <v>0</v>
      </c>
      <c r="H27" s="55">
        <v>23143</v>
      </c>
      <c r="I27" s="60" t="s">
        <v>72</v>
      </c>
      <c r="J27" s="60">
        <v>0</v>
      </c>
      <c r="K27" s="60" t="s">
        <v>72</v>
      </c>
      <c r="L27" s="60" t="s">
        <v>72</v>
      </c>
      <c r="M27" s="60" t="s">
        <v>72</v>
      </c>
      <c r="N27" s="55">
        <v>21464</v>
      </c>
      <c r="O27" s="55">
        <v>77682</v>
      </c>
      <c r="P27" s="60" t="s">
        <v>72</v>
      </c>
      <c r="Q27" s="60" t="s">
        <v>72</v>
      </c>
      <c r="R27" s="8"/>
      <c r="S27" s="8"/>
      <c r="T27" s="8"/>
      <c r="U27" s="8"/>
    </row>
    <row r="28" spans="1:21" x14ac:dyDescent="0.25">
      <c r="A28" s="20" t="s">
        <v>4</v>
      </c>
      <c r="B28" s="71">
        <v>4.4000000000000004</v>
      </c>
      <c r="C28" s="71">
        <v>5.4</v>
      </c>
      <c r="D28" s="71">
        <v>8.9</v>
      </c>
      <c r="E28" s="71">
        <v>18.399999999999999</v>
      </c>
      <c r="F28" s="71">
        <v>17.7</v>
      </c>
      <c r="G28" s="71"/>
      <c r="H28" s="71">
        <v>26.3</v>
      </c>
      <c r="I28" s="71"/>
      <c r="J28" s="71"/>
      <c r="K28" s="71"/>
      <c r="L28" s="71"/>
      <c r="M28" s="71"/>
      <c r="N28" s="71">
        <v>12.3</v>
      </c>
      <c r="O28" s="71">
        <v>13.8</v>
      </c>
      <c r="P28" s="71"/>
      <c r="Q28" s="71"/>
      <c r="R28" s="11"/>
      <c r="S28" s="11"/>
      <c r="T28" s="11"/>
      <c r="U28" s="11"/>
    </row>
    <row r="29" spans="1:21" ht="50" x14ac:dyDescent="0.3">
      <c r="A29" s="39" t="s">
        <v>14</v>
      </c>
      <c r="B29" s="32" t="s">
        <v>48</v>
      </c>
      <c r="C29" s="37" t="s">
        <v>49</v>
      </c>
      <c r="D29" s="37" t="s">
        <v>50</v>
      </c>
      <c r="E29" s="37" t="s">
        <v>51</v>
      </c>
      <c r="F29" s="37" t="s">
        <v>52</v>
      </c>
      <c r="G29" s="37" t="s">
        <v>53</v>
      </c>
      <c r="H29" s="37" t="s">
        <v>54</v>
      </c>
      <c r="I29" s="37" t="s">
        <v>55</v>
      </c>
      <c r="J29" s="37" t="s">
        <v>56</v>
      </c>
      <c r="K29" s="37" t="s">
        <v>57</v>
      </c>
      <c r="L29" s="37" t="s">
        <v>58</v>
      </c>
      <c r="M29" s="37" t="s">
        <v>59</v>
      </c>
      <c r="N29" s="37" t="s">
        <v>60</v>
      </c>
      <c r="O29" s="38" t="s">
        <v>61</v>
      </c>
      <c r="P29" s="37" t="s">
        <v>62</v>
      </c>
      <c r="Q29" s="37" t="s">
        <v>63</v>
      </c>
      <c r="R29" s="11"/>
      <c r="S29" s="11"/>
      <c r="T29" s="11"/>
      <c r="U29" s="11"/>
    </row>
    <row r="30" spans="1:21" ht="13" x14ac:dyDescent="0.3">
      <c r="A30" s="4" t="s">
        <v>15</v>
      </c>
      <c r="B30" s="11"/>
      <c r="C30" s="24"/>
      <c r="D30" s="24"/>
      <c r="E30" s="24"/>
      <c r="F30" s="24"/>
      <c r="G30" s="24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21" ht="13" x14ac:dyDescent="0.3">
      <c r="A31" s="4" t="s">
        <v>42</v>
      </c>
      <c r="B31" s="51">
        <v>2845776</v>
      </c>
      <c r="C31" s="51">
        <v>305790</v>
      </c>
      <c r="D31" s="51">
        <v>211629</v>
      </c>
      <c r="E31" s="51">
        <v>395037</v>
      </c>
      <c r="F31" s="51">
        <v>31476</v>
      </c>
      <c r="G31" s="51">
        <v>591168</v>
      </c>
      <c r="H31" s="51">
        <v>131462</v>
      </c>
      <c r="I31" s="51">
        <v>51048</v>
      </c>
      <c r="J31" s="54" t="s">
        <v>72</v>
      </c>
      <c r="K31" s="51">
        <v>100593</v>
      </c>
      <c r="L31" s="54" t="s">
        <v>72</v>
      </c>
      <c r="M31" s="54">
        <v>6113</v>
      </c>
      <c r="N31" s="51">
        <v>145117</v>
      </c>
      <c r="O31" s="51">
        <v>677029</v>
      </c>
      <c r="P31" s="54">
        <v>43147</v>
      </c>
      <c r="Q31" s="51">
        <v>154648</v>
      </c>
      <c r="R31" s="5"/>
      <c r="S31" s="5"/>
      <c r="T31" s="5"/>
      <c r="U31" s="5"/>
    </row>
    <row r="32" spans="1:21" ht="13" x14ac:dyDescent="0.3">
      <c r="A32" s="4" t="s">
        <v>4</v>
      </c>
      <c r="B32" s="69">
        <v>1.5</v>
      </c>
      <c r="C32" s="69">
        <v>2.8</v>
      </c>
      <c r="D32" s="69">
        <v>3.6</v>
      </c>
      <c r="E32" s="69">
        <v>4.5</v>
      </c>
      <c r="F32" s="69">
        <v>7</v>
      </c>
      <c r="G32" s="69">
        <v>4.7</v>
      </c>
      <c r="H32" s="69">
        <v>11</v>
      </c>
      <c r="I32" s="69">
        <v>9.3000000000000007</v>
      </c>
      <c r="J32" s="69"/>
      <c r="K32" s="69">
        <v>7.4</v>
      </c>
      <c r="L32" s="69"/>
      <c r="M32" s="69">
        <v>23.6</v>
      </c>
      <c r="N32" s="69">
        <v>5.9</v>
      </c>
      <c r="O32" s="69">
        <v>4.5</v>
      </c>
      <c r="P32" s="69">
        <v>14.6</v>
      </c>
      <c r="Q32" s="69">
        <v>9.9</v>
      </c>
      <c r="R32" s="11"/>
      <c r="S32" s="11"/>
      <c r="T32" s="11"/>
      <c r="U32" s="11"/>
    </row>
    <row r="33" spans="1:21" x14ac:dyDescent="0.25">
      <c r="A33" s="18" t="s">
        <v>8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19"/>
      <c r="S33" s="19"/>
      <c r="T33" s="19"/>
      <c r="U33" s="19"/>
    </row>
    <row r="34" spans="1:21" x14ac:dyDescent="0.25">
      <c r="A34" s="18" t="s">
        <v>42</v>
      </c>
      <c r="B34" s="55">
        <v>1634896</v>
      </c>
      <c r="C34" s="55">
        <v>170247</v>
      </c>
      <c r="D34" s="55">
        <v>127427</v>
      </c>
      <c r="E34" s="55">
        <v>153256</v>
      </c>
      <c r="F34" s="55">
        <v>17269</v>
      </c>
      <c r="G34" s="55">
        <v>588173</v>
      </c>
      <c r="H34" s="55">
        <v>23280</v>
      </c>
      <c r="I34" s="55">
        <v>22495</v>
      </c>
      <c r="J34" s="60">
        <v>0</v>
      </c>
      <c r="K34" s="55">
        <v>21736</v>
      </c>
      <c r="L34" s="60" t="s">
        <v>72</v>
      </c>
      <c r="M34" s="60">
        <v>3127</v>
      </c>
      <c r="N34" s="55">
        <v>84755</v>
      </c>
      <c r="O34" s="55">
        <v>338119</v>
      </c>
      <c r="P34" s="60">
        <v>16903</v>
      </c>
      <c r="Q34" s="55">
        <v>67960</v>
      </c>
    </row>
    <row r="35" spans="1:21" x14ac:dyDescent="0.25">
      <c r="A35" s="18" t="s">
        <v>4</v>
      </c>
      <c r="B35" s="71">
        <v>1.8</v>
      </c>
      <c r="C35" s="71">
        <v>3.4</v>
      </c>
      <c r="D35" s="71">
        <v>4.4000000000000004</v>
      </c>
      <c r="E35" s="71">
        <v>8.3000000000000007</v>
      </c>
      <c r="F35" s="71">
        <v>8</v>
      </c>
      <c r="G35" s="71">
        <v>4.0999999999999996</v>
      </c>
      <c r="H35" s="71">
        <v>19</v>
      </c>
      <c r="I35" s="71">
        <v>13.2</v>
      </c>
      <c r="J35" s="71"/>
      <c r="K35" s="71">
        <v>16.399999999999999</v>
      </c>
      <c r="L35" s="71"/>
      <c r="M35" s="71">
        <v>29.1</v>
      </c>
      <c r="N35" s="71">
        <v>8.1</v>
      </c>
      <c r="O35" s="71">
        <v>5.3</v>
      </c>
      <c r="P35" s="71">
        <v>20.399999999999999</v>
      </c>
      <c r="Q35" s="71">
        <v>16.100000000000001</v>
      </c>
    </row>
    <row r="36" spans="1:21" x14ac:dyDescent="0.25">
      <c r="A36" s="18" t="s">
        <v>11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21" x14ac:dyDescent="0.25">
      <c r="A37" s="18" t="s">
        <v>42</v>
      </c>
      <c r="B37" s="55">
        <v>1210880</v>
      </c>
      <c r="C37" s="55">
        <v>135543</v>
      </c>
      <c r="D37" s="55">
        <v>84202</v>
      </c>
      <c r="E37" s="55">
        <v>241781</v>
      </c>
      <c r="F37" s="55">
        <v>14207</v>
      </c>
      <c r="G37" s="60" t="s">
        <v>72</v>
      </c>
      <c r="H37" s="60">
        <v>108182</v>
      </c>
      <c r="I37" s="55">
        <v>28553</v>
      </c>
      <c r="J37" s="60" t="s">
        <v>72</v>
      </c>
      <c r="K37" s="55">
        <v>78856</v>
      </c>
      <c r="L37" s="60" t="s">
        <v>72</v>
      </c>
      <c r="M37" s="60" t="s">
        <v>72</v>
      </c>
      <c r="N37" s="55">
        <v>60361</v>
      </c>
      <c r="O37" s="55">
        <v>338910</v>
      </c>
      <c r="P37" s="60">
        <v>26243</v>
      </c>
      <c r="Q37" s="60">
        <v>86688</v>
      </c>
    </row>
    <row r="38" spans="1:21" ht="13" x14ac:dyDescent="0.3">
      <c r="A38" s="18" t="s">
        <v>4</v>
      </c>
      <c r="B38" s="71">
        <v>2.7</v>
      </c>
      <c r="C38" s="71">
        <v>4.5999999999999996</v>
      </c>
      <c r="D38" s="71">
        <v>6.2</v>
      </c>
      <c r="E38" s="71">
        <v>5</v>
      </c>
      <c r="F38" s="71">
        <v>12.8</v>
      </c>
      <c r="G38" s="71"/>
      <c r="H38" s="71">
        <v>14.3</v>
      </c>
      <c r="I38" s="71">
        <v>13.8</v>
      </c>
      <c r="J38" s="71"/>
      <c r="K38" s="71">
        <v>9.1</v>
      </c>
      <c r="L38" s="71"/>
      <c r="M38" s="71"/>
      <c r="N38" s="71">
        <v>7.6</v>
      </c>
      <c r="O38" s="71">
        <v>7.7</v>
      </c>
      <c r="P38" s="71">
        <v>21.8</v>
      </c>
      <c r="Q38" s="71">
        <v>12.2</v>
      </c>
      <c r="R38" s="8"/>
      <c r="S38" s="8"/>
      <c r="T38" s="8"/>
      <c r="U38" s="8"/>
    </row>
    <row r="39" spans="1:21" ht="13" x14ac:dyDescent="0.3">
      <c r="A39" s="20" t="s">
        <v>16</v>
      </c>
      <c r="B39" s="55"/>
      <c r="C39" s="72"/>
      <c r="D39" s="55"/>
      <c r="E39" s="59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"/>
      <c r="S39" s="5"/>
      <c r="T39" s="5"/>
      <c r="U39" s="5"/>
    </row>
    <row r="40" spans="1:21" x14ac:dyDescent="0.25">
      <c r="A40" s="20" t="s">
        <v>42</v>
      </c>
      <c r="B40" s="55">
        <v>638999</v>
      </c>
      <c r="C40" s="55">
        <v>102526</v>
      </c>
      <c r="D40" s="55">
        <v>65517</v>
      </c>
      <c r="E40" s="55">
        <v>121880</v>
      </c>
      <c r="F40" s="55">
        <v>9997</v>
      </c>
      <c r="G40" s="60" t="s">
        <v>72</v>
      </c>
      <c r="H40" s="55">
        <v>39185</v>
      </c>
      <c r="I40" s="55">
        <v>24666</v>
      </c>
      <c r="J40" s="60" t="s">
        <v>72</v>
      </c>
      <c r="K40" s="60" t="s">
        <v>72</v>
      </c>
      <c r="L40" s="60" t="s">
        <v>72</v>
      </c>
      <c r="M40" s="60" t="s">
        <v>72</v>
      </c>
      <c r="N40" s="55">
        <v>30647</v>
      </c>
      <c r="O40" s="55">
        <v>154990</v>
      </c>
      <c r="P40" s="60" t="s">
        <v>72</v>
      </c>
      <c r="Q40" s="55">
        <v>75597</v>
      </c>
    </row>
    <row r="41" spans="1:21" x14ac:dyDescent="0.25">
      <c r="A41" s="20" t="s">
        <v>4</v>
      </c>
      <c r="B41" s="71">
        <v>3.8</v>
      </c>
      <c r="C41" s="71">
        <v>5.4</v>
      </c>
      <c r="D41" s="71">
        <v>7</v>
      </c>
      <c r="E41" s="71">
        <v>7</v>
      </c>
      <c r="F41" s="71">
        <v>17.600000000000001</v>
      </c>
      <c r="G41" s="71"/>
      <c r="H41" s="71">
        <v>18.7</v>
      </c>
      <c r="I41" s="71">
        <v>15.8</v>
      </c>
      <c r="J41" s="71"/>
      <c r="K41" s="71"/>
      <c r="L41" s="71"/>
      <c r="M41" s="71"/>
      <c r="N41" s="71">
        <v>10.3</v>
      </c>
      <c r="O41" s="71">
        <v>12.2</v>
      </c>
      <c r="P41" s="71"/>
      <c r="Q41" s="71">
        <v>13.6</v>
      </c>
      <c r="R41" s="11"/>
      <c r="S41" s="11"/>
      <c r="T41" s="11"/>
      <c r="U41" s="11"/>
    </row>
    <row r="42" spans="1:21" x14ac:dyDescent="0.25">
      <c r="A42" s="20" t="s">
        <v>17</v>
      </c>
      <c r="B42" s="71"/>
      <c r="C42" s="58"/>
      <c r="D42" s="71"/>
      <c r="E42" s="57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11"/>
      <c r="S42" s="11"/>
      <c r="T42" s="11"/>
      <c r="U42" s="11"/>
    </row>
    <row r="43" spans="1:21" x14ac:dyDescent="0.25">
      <c r="A43" s="20" t="s">
        <v>42</v>
      </c>
      <c r="B43" s="55">
        <v>571881</v>
      </c>
      <c r="C43" s="55">
        <v>33018</v>
      </c>
      <c r="D43" s="55">
        <v>18686</v>
      </c>
      <c r="E43" s="55">
        <v>119901</v>
      </c>
      <c r="F43" s="55">
        <v>4210</v>
      </c>
      <c r="G43" s="55">
        <v>0</v>
      </c>
      <c r="H43" s="60">
        <v>68998</v>
      </c>
      <c r="I43" s="55">
        <v>3887</v>
      </c>
      <c r="J43" s="55">
        <v>0</v>
      </c>
      <c r="K43" s="60" t="s">
        <v>72</v>
      </c>
      <c r="L43" s="60">
        <v>0</v>
      </c>
      <c r="M43" s="60" t="s">
        <v>72</v>
      </c>
      <c r="N43" s="55">
        <v>29714</v>
      </c>
      <c r="O43" s="55">
        <v>183920</v>
      </c>
      <c r="P43" s="60" t="s">
        <v>72</v>
      </c>
      <c r="Q43" s="60">
        <v>11092</v>
      </c>
    </row>
    <row r="44" spans="1:21" x14ac:dyDescent="0.25">
      <c r="A44" s="20" t="s">
        <v>4</v>
      </c>
      <c r="B44" s="71">
        <v>3.5</v>
      </c>
      <c r="C44" s="71">
        <v>8.8000000000000007</v>
      </c>
      <c r="D44" s="71">
        <v>13</v>
      </c>
      <c r="E44" s="71">
        <v>6.9</v>
      </c>
      <c r="F44" s="71">
        <v>12.2</v>
      </c>
      <c r="G44" s="71"/>
      <c r="H44" s="71">
        <v>19.3</v>
      </c>
      <c r="I44" s="71">
        <v>15.3</v>
      </c>
      <c r="J44" s="71"/>
      <c r="K44" s="71"/>
      <c r="L44" s="71"/>
      <c r="M44" s="71"/>
      <c r="N44" s="71">
        <v>10.8</v>
      </c>
      <c r="O44" s="71">
        <v>9.3000000000000007</v>
      </c>
      <c r="P44" s="71"/>
      <c r="Q44" s="71">
        <v>22.9</v>
      </c>
      <c r="R44" s="11"/>
      <c r="S44" s="11"/>
      <c r="T44" s="11"/>
      <c r="U44" s="11"/>
    </row>
    <row r="45" spans="1:21" ht="50" x14ac:dyDescent="0.3">
      <c r="A45" s="39" t="s">
        <v>18</v>
      </c>
      <c r="B45" s="32" t="s">
        <v>48</v>
      </c>
      <c r="C45" s="37" t="s">
        <v>49</v>
      </c>
      <c r="D45" s="37" t="s">
        <v>50</v>
      </c>
      <c r="E45" s="37" t="s">
        <v>51</v>
      </c>
      <c r="F45" s="37" t="s">
        <v>52</v>
      </c>
      <c r="G45" s="37" t="s">
        <v>53</v>
      </c>
      <c r="H45" s="37" t="s">
        <v>54</v>
      </c>
      <c r="I45" s="37" t="s">
        <v>55</v>
      </c>
      <c r="J45" s="37" t="s">
        <v>56</v>
      </c>
      <c r="K45" s="37" t="s">
        <v>57</v>
      </c>
      <c r="L45" s="37" t="s">
        <v>58</v>
      </c>
      <c r="M45" s="37" t="s">
        <v>59</v>
      </c>
      <c r="N45" s="37" t="s">
        <v>60</v>
      </c>
      <c r="O45" s="38" t="s">
        <v>61</v>
      </c>
      <c r="P45" s="37" t="s">
        <v>62</v>
      </c>
      <c r="Q45" s="37" t="s">
        <v>63</v>
      </c>
      <c r="R45" s="11"/>
      <c r="S45" s="11"/>
      <c r="T45" s="11"/>
      <c r="U45" s="11"/>
    </row>
    <row r="46" spans="1:21" ht="13" x14ac:dyDescent="0.3">
      <c r="A46" s="4" t="s">
        <v>19</v>
      </c>
      <c r="B46" s="27"/>
      <c r="C46" s="24"/>
      <c r="D46" s="24"/>
      <c r="E46" s="24"/>
      <c r="F46" s="24"/>
      <c r="G46" s="24"/>
      <c r="H46" s="27"/>
      <c r="I46" s="27"/>
      <c r="J46" s="27"/>
      <c r="K46" s="27"/>
      <c r="L46" s="27"/>
      <c r="M46" s="27"/>
      <c r="N46" s="27"/>
      <c r="O46" s="25"/>
      <c r="P46" s="25"/>
      <c r="Q46" s="25"/>
      <c r="R46" s="11"/>
      <c r="S46" s="11"/>
      <c r="T46" s="11"/>
      <c r="U46" s="11"/>
    </row>
    <row r="47" spans="1:21" ht="13" x14ac:dyDescent="0.3">
      <c r="A47" s="4" t="s">
        <v>42</v>
      </c>
      <c r="B47" s="51">
        <v>5238190</v>
      </c>
      <c r="C47" s="51">
        <v>500131</v>
      </c>
      <c r="D47" s="51">
        <v>251678</v>
      </c>
      <c r="E47" s="51">
        <v>1846617</v>
      </c>
      <c r="F47" s="51">
        <v>32738</v>
      </c>
      <c r="G47" s="51">
        <v>0</v>
      </c>
      <c r="H47" s="54" t="s">
        <v>72</v>
      </c>
      <c r="I47" s="51">
        <v>23130</v>
      </c>
      <c r="J47" s="54" t="s">
        <v>72</v>
      </c>
      <c r="K47" s="54" t="s">
        <v>72</v>
      </c>
      <c r="L47" s="54" t="s">
        <v>72</v>
      </c>
      <c r="M47" s="54" t="s">
        <v>72</v>
      </c>
      <c r="N47" s="51">
        <v>439287</v>
      </c>
      <c r="O47" s="51">
        <v>2072881</v>
      </c>
      <c r="P47" s="54" t="s">
        <v>72</v>
      </c>
      <c r="Q47" s="51">
        <v>60253</v>
      </c>
      <c r="R47" s="11"/>
      <c r="S47" s="11"/>
      <c r="T47" s="11"/>
      <c r="U47" s="11"/>
    </row>
    <row r="48" spans="1:21" ht="13" x14ac:dyDescent="0.3">
      <c r="A48" s="4" t="s">
        <v>4</v>
      </c>
      <c r="B48" s="69">
        <v>1</v>
      </c>
      <c r="C48" s="69">
        <v>2.6</v>
      </c>
      <c r="D48" s="69">
        <v>3.9</v>
      </c>
      <c r="E48" s="69">
        <v>1.6</v>
      </c>
      <c r="F48" s="69">
        <v>11.8</v>
      </c>
      <c r="G48" s="69"/>
      <c r="H48" s="69"/>
      <c r="I48" s="69">
        <v>17.3</v>
      </c>
      <c r="J48" s="69"/>
      <c r="K48" s="69"/>
      <c r="L48" s="69"/>
      <c r="M48" s="69"/>
      <c r="N48" s="69">
        <v>2.7</v>
      </c>
      <c r="O48" s="69">
        <v>2.4</v>
      </c>
      <c r="P48" s="69"/>
      <c r="Q48" s="69">
        <v>12.7</v>
      </c>
      <c r="R48" s="12"/>
      <c r="S48" s="12"/>
      <c r="T48" s="12"/>
      <c r="U48" s="12"/>
    </row>
    <row r="49" spans="1:21" ht="13" x14ac:dyDescent="0.3">
      <c r="A49" s="4" t="s">
        <v>20</v>
      </c>
      <c r="B49" s="69"/>
      <c r="C49" s="61"/>
      <c r="D49" s="69"/>
      <c r="E49" s="53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27"/>
      <c r="S49" s="27"/>
      <c r="T49" s="27"/>
      <c r="U49" s="27"/>
    </row>
    <row r="50" spans="1:21" ht="13" x14ac:dyDescent="0.3">
      <c r="A50" s="4" t="s">
        <v>21</v>
      </c>
      <c r="B50" s="51"/>
      <c r="C50" s="70"/>
      <c r="D50" s="51"/>
      <c r="E50" s="63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27"/>
      <c r="S50" s="27"/>
      <c r="T50" s="27"/>
      <c r="U50" s="27"/>
    </row>
    <row r="51" spans="1:21" ht="13" x14ac:dyDescent="0.3">
      <c r="A51" s="4" t="s">
        <v>42</v>
      </c>
      <c r="B51" s="51">
        <v>2775458</v>
      </c>
      <c r="C51" s="51">
        <v>126240</v>
      </c>
      <c r="D51" s="51">
        <v>41048</v>
      </c>
      <c r="E51" s="51">
        <v>58174</v>
      </c>
      <c r="F51" s="51">
        <v>321663</v>
      </c>
      <c r="G51" s="51">
        <v>170715</v>
      </c>
      <c r="H51" s="51">
        <v>454781</v>
      </c>
      <c r="I51" s="51">
        <v>96669</v>
      </c>
      <c r="J51" s="51">
        <v>163521</v>
      </c>
      <c r="K51" s="51">
        <v>49175</v>
      </c>
      <c r="L51" s="51">
        <v>70690</v>
      </c>
      <c r="M51" s="51">
        <v>33724</v>
      </c>
      <c r="N51" s="51">
        <v>109887</v>
      </c>
      <c r="O51" s="51">
        <v>282613</v>
      </c>
      <c r="P51" s="51">
        <v>116562</v>
      </c>
      <c r="Q51" s="51">
        <v>679997</v>
      </c>
      <c r="R51" s="27"/>
      <c r="S51" s="27"/>
      <c r="T51" s="27"/>
      <c r="U51" s="27"/>
    </row>
    <row r="52" spans="1:21" ht="13" x14ac:dyDescent="0.3">
      <c r="A52" s="4" t="s">
        <v>4</v>
      </c>
      <c r="B52" s="69">
        <v>1.3</v>
      </c>
      <c r="C52" s="69">
        <v>5.2</v>
      </c>
      <c r="D52" s="69">
        <v>7.1</v>
      </c>
      <c r="E52" s="69">
        <v>8.5</v>
      </c>
      <c r="F52" s="69">
        <v>4.4000000000000004</v>
      </c>
      <c r="G52" s="69">
        <v>5.3</v>
      </c>
      <c r="H52" s="69">
        <v>3.5</v>
      </c>
      <c r="I52" s="69">
        <v>5.8</v>
      </c>
      <c r="J52" s="69">
        <v>7.5</v>
      </c>
      <c r="K52" s="69">
        <v>8.1999999999999993</v>
      </c>
      <c r="L52" s="69">
        <v>9.8000000000000007</v>
      </c>
      <c r="M52" s="69">
        <v>14.4</v>
      </c>
      <c r="N52" s="69">
        <v>3.7</v>
      </c>
      <c r="O52" s="69">
        <v>6.9</v>
      </c>
      <c r="P52" s="69">
        <v>10.4</v>
      </c>
      <c r="Q52" s="69">
        <v>3.2</v>
      </c>
    </row>
    <row r="53" spans="1:21" x14ac:dyDescent="0.25">
      <c r="A53" s="18" t="s">
        <v>22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27"/>
      <c r="S53" s="27"/>
      <c r="T53" s="27"/>
      <c r="U53" s="27"/>
    </row>
    <row r="54" spans="1:21" x14ac:dyDescent="0.25">
      <c r="A54" s="18" t="s">
        <v>42</v>
      </c>
      <c r="B54" s="55">
        <v>537334</v>
      </c>
      <c r="C54" s="55">
        <v>77556</v>
      </c>
      <c r="D54" s="55">
        <v>20013</v>
      </c>
      <c r="E54" s="60" t="s">
        <v>72</v>
      </c>
      <c r="F54" s="55">
        <v>256127</v>
      </c>
      <c r="G54" s="55">
        <v>38813</v>
      </c>
      <c r="H54" s="55">
        <v>50142</v>
      </c>
      <c r="I54" s="60" t="s">
        <v>72</v>
      </c>
      <c r="J54" s="60" t="s">
        <v>72</v>
      </c>
      <c r="K54" s="60" t="s">
        <v>72</v>
      </c>
      <c r="L54" s="55">
        <v>37683</v>
      </c>
      <c r="M54" s="60">
        <v>0</v>
      </c>
      <c r="N54" s="55">
        <v>12970</v>
      </c>
      <c r="O54" s="55">
        <v>17453</v>
      </c>
      <c r="P54" s="55">
        <v>15395</v>
      </c>
      <c r="Q54" s="55">
        <v>0</v>
      </c>
      <c r="R54" s="27"/>
      <c r="S54" s="27"/>
      <c r="T54" s="27"/>
      <c r="U54" s="27"/>
    </row>
    <row r="55" spans="1:21" x14ac:dyDescent="0.25">
      <c r="A55" s="18" t="s">
        <v>4</v>
      </c>
      <c r="B55" s="71">
        <v>5.0999999999999996</v>
      </c>
      <c r="C55" s="71">
        <v>11.2</v>
      </c>
      <c r="D55" s="71">
        <v>13.3</v>
      </c>
      <c r="E55" s="71"/>
      <c r="F55" s="71">
        <v>7.3</v>
      </c>
      <c r="G55" s="71">
        <v>15.8</v>
      </c>
      <c r="H55" s="71">
        <v>14.4</v>
      </c>
      <c r="I55" s="71"/>
      <c r="J55" s="71"/>
      <c r="K55" s="71"/>
      <c r="L55" s="71">
        <v>14</v>
      </c>
      <c r="M55" s="71"/>
      <c r="N55" s="71">
        <v>12.2</v>
      </c>
      <c r="O55" s="71">
        <v>19.7</v>
      </c>
      <c r="P55" s="71">
        <v>18.899999999999999</v>
      </c>
      <c r="Q55" s="71"/>
      <c r="R55" s="27"/>
      <c r="S55" s="27"/>
      <c r="T55" s="27"/>
      <c r="U55" s="27"/>
    </row>
    <row r="56" spans="1:21" x14ac:dyDescent="0.25">
      <c r="A56" s="18" t="s">
        <v>23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27"/>
      <c r="S56" s="27"/>
      <c r="T56" s="27"/>
      <c r="U56" s="27"/>
    </row>
    <row r="57" spans="1:21" x14ac:dyDescent="0.25">
      <c r="A57" s="18" t="s">
        <v>42</v>
      </c>
      <c r="B57" s="55">
        <v>2238124</v>
      </c>
      <c r="C57" s="55">
        <v>48683</v>
      </c>
      <c r="D57" s="60">
        <v>21035</v>
      </c>
      <c r="E57" s="55">
        <v>56735</v>
      </c>
      <c r="F57" s="55">
        <v>65536</v>
      </c>
      <c r="G57" s="60">
        <v>131902</v>
      </c>
      <c r="H57" s="55">
        <v>404640</v>
      </c>
      <c r="I57" s="55">
        <v>94027</v>
      </c>
      <c r="J57" s="55">
        <v>162957</v>
      </c>
      <c r="K57" s="55">
        <v>42639</v>
      </c>
      <c r="L57" s="60">
        <v>33007</v>
      </c>
      <c r="M57" s="55">
        <v>33724</v>
      </c>
      <c r="N57" s="55">
        <v>96917</v>
      </c>
      <c r="O57" s="55">
        <v>265159</v>
      </c>
      <c r="P57" s="55">
        <v>101167</v>
      </c>
      <c r="Q57" s="55">
        <v>679997</v>
      </c>
    </row>
    <row r="58" spans="1:21" x14ac:dyDescent="0.25">
      <c r="A58" s="18" t="s">
        <v>4</v>
      </c>
      <c r="B58" s="71">
        <v>1.1000000000000001</v>
      </c>
      <c r="C58" s="71">
        <v>4</v>
      </c>
      <c r="D58" s="71">
        <v>9.1</v>
      </c>
      <c r="E58" s="71">
        <v>7.3</v>
      </c>
      <c r="F58" s="71">
        <v>4.0999999999999996</v>
      </c>
      <c r="G58" s="71">
        <v>5.0999999999999996</v>
      </c>
      <c r="H58" s="71">
        <v>3.2</v>
      </c>
      <c r="I58" s="71">
        <v>5</v>
      </c>
      <c r="J58" s="71">
        <v>6.4</v>
      </c>
      <c r="K58" s="71">
        <v>6.5</v>
      </c>
      <c r="L58" s="71">
        <v>15</v>
      </c>
      <c r="M58" s="71">
        <v>12.2</v>
      </c>
      <c r="N58" s="71">
        <v>3.4</v>
      </c>
      <c r="O58" s="71">
        <v>6.1</v>
      </c>
      <c r="P58" s="71">
        <v>10</v>
      </c>
      <c r="Q58" s="71">
        <v>2.6</v>
      </c>
      <c r="R58" s="11"/>
      <c r="S58" s="11"/>
      <c r="T58" s="11"/>
      <c r="U58" s="11"/>
    </row>
    <row r="59" spans="1:21" x14ac:dyDescent="0.25">
      <c r="A59" s="20" t="s">
        <v>24</v>
      </c>
      <c r="B59" s="55"/>
      <c r="C59" s="72"/>
      <c r="D59" s="55"/>
      <c r="E59" s="59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11"/>
      <c r="S59" s="11"/>
      <c r="T59" s="11"/>
      <c r="U59" s="11"/>
    </row>
    <row r="60" spans="1:21" x14ac:dyDescent="0.25">
      <c r="A60" s="20" t="s">
        <v>42</v>
      </c>
      <c r="B60" s="55">
        <v>1644016</v>
      </c>
      <c r="C60" s="55">
        <v>44136</v>
      </c>
      <c r="D60" s="55">
        <v>16309</v>
      </c>
      <c r="E60" s="55">
        <v>35775</v>
      </c>
      <c r="F60" s="55">
        <v>54584</v>
      </c>
      <c r="G60" s="55">
        <v>127348</v>
      </c>
      <c r="H60" s="55">
        <v>372536</v>
      </c>
      <c r="I60" s="55">
        <v>55539</v>
      </c>
      <c r="J60" s="55">
        <v>111697</v>
      </c>
      <c r="K60" s="55">
        <v>30296</v>
      </c>
      <c r="L60" s="60" t="s">
        <v>72</v>
      </c>
      <c r="M60" s="55">
        <v>18851</v>
      </c>
      <c r="N60" s="55">
        <v>51942</v>
      </c>
      <c r="O60" s="55">
        <v>204535</v>
      </c>
      <c r="P60" s="60" t="s">
        <v>72</v>
      </c>
      <c r="Q60" s="55">
        <v>395757</v>
      </c>
      <c r="R60" s="19"/>
      <c r="S60" s="19"/>
      <c r="T60" s="19"/>
      <c r="U60" s="19"/>
    </row>
    <row r="61" spans="1:21" x14ac:dyDescent="0.25">
      <c r="A61" s="20" t="s">
        <v>4</v>
      </c>
      <c r="B61" s="71">
        <v>1.4</v>
      </c>
      <c r="C61" s="71">
        <v>4.4000000000000004</v>
      </c>
      <c r="D61" s="71">
        <v>7.6</v>
      </c>
      <c r="E61" s="71">
        <v>9.4</v>
      </c>
      <c r="F61" s="71">
        <v>4.9000000000000004</v>
      </c>
      <c r="G61" s="71">
        <v>5.3</v>
      </c>
      <c r="H61" s="71">
        <v>3.4</v>
      </c>
      <c r="I61" s="71">
        <v>6</v>
      </c>
      <c r="J61" s="71">
        <v>8.5</v>
      </c>
      <c r="K61" s="71">
        <v>8.6</v>
      </c>
      <c r="L61" s="71"/>
      <c r="M61" s="71">
        <v>16.899999999999999</v>
      </c>
      <c r="N61" s="71">
        <v>4.5</v>
      </c>
      <c r="O61" s="71">
        <v>7.4</v>
      </c>
      <c r="P61" s="71"/>
      <c r="Q61" s="71">
        <v>3.6</v>
      </c>
      <c r="R61" s="11"/>
      <c r="S61" s="11"/>
      <c r="T61" s="11"/>
      <c r="U61" s="11"/>
    </row>
    <row r="62" spans="1:21" x14ac:dyDescent="0.25">
      <c r="A62" s="20" t="s">
        <v>25</v>
      </c>
      <c r="B62" s="71"/>
      <c r="C62" s="58"/>
      <c r="D62" s="71"/>
      <c r="E62" s="57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11"/>
      <c r="S62" s="11"/>
      <c r="T62" s="11"/>
      <c r="U62" s="11"/>
    </row>
    <row r="63" spans="1:21" x14ac:dyDescent="0.25">
      <c r="A63" s="20" t="s">
        <v>42</v>
      </c>
      <c r="B63" s="55">
        <v>594108</v>
      </c>
      <c r="C63" s="55">
        <v>4547</v>
      </c>
      <c r="D63" s="60">
        <v>4726</v>
      </c>
      <c r="E63" s="55">
        <v>20960</v>
      </c>
      <c r="F63" s="55">
        <v>10951</v>
      </c>
      <c r="G63" s="60">
        <v>4555</v>
      </c>
      <c r="H63" s="55">
        <v>32104</v>
      </c>
      <c r="I63" s="55">
        <v>38488</v>
      </c>
      <c r="J63" s="55">
        <v>51260</v>
      </c>
      <c r="K63" s="55">
        <v>12344</v>
      </c>
      <c r="L63" s="60" t="s">
        <v>72</v>
      </c>
      <c r="M63" s="55">
        <v>14873</v>
      </c>
      <c r="N63" s="55">
        <v>44975</v>
      </c>
      <c r="O63" s="55">
        <v>60624</v>
      </c>
      <c r="P63" s="60" t="s">
        <v>72</v>
      </c>
      <c r="Q63" s="55">
        <v>284240</v>
      </c>
      <c r="R63" s="19"/>
      <c r="S63" s="19"/>
      <c r="T63" s="19"/>
      <c r="U63" s="19"/>
    </row>
    <row r="64" spans="1:21" x14ac:dyDescent="0.25">
      <c r="A64" s="20" t="s">
        <v>4</v>
      </c>
      <c r="B64" s="71">
        <v>1.7</v>
      </c>
      <c r="C64" s="71">
        <v>9.3000000000000007</v>
      </c>
      <c r="D64" s="71">
        <v>28.5</v>
      </c>
      <c r="E64" s="71">
        <v>11.3</v>
      </c>
      <c r="F64" s="71">
        <v>4.9000000000000004</v>
      </c>
      <c r="G64" s="71">
        <v>29.6</v>
      </c>
      <c r="H64" s="71">
        <v>7.9</v>
      </c>
      <c r="I64" s="71">
        <v>7.9</v>
      </c>
      <c r="J64" s="71">
        <v>8.4</v>
      </c>
      <c r="K64" s="71">
        <v>8.5</v>
      </c>
      <c r="L64" s="71"/>
      <c r="M64" s="71">
        <v>16.600000000000001</v>
      </c>
      <c r="N64" s="71">
        <v>4.5999999999999996</v>
      </c>
      <c r="O64" s="71">
        <v>10.9</v>
      </c>
      <c r="P64" s="71"/>
      <c r="Q64" s="71">
        <v>3.4</v>
      </c>
      <c r="R64" s="27"/>
      <c r="S64" s="27"/>
      <c r="T64" s="27"/>
      <c r="U64" s="27"/>
    </row>
    <row r="65" spans="1:21" ht="50" x14ac:dyDescent="0.3">
      <c r="A65" s="39" t="s">
        <v>26</v>
      </c>
      <c r="B65" s="32" t="s">
        <v>48</v>
      </c>
      <c r="C65" s="37" t="s">
        <v>49</v>
      </c>
      <c r="D65" s="37" t="s">
        <v>50</v>
      </c>
      <c r="E65" s="37" t="s">
        <v>51</v>
      </c>
      <c r="F65" s="37" t="s">
        <v>52</v>
      </c>
      <c r="G65" s="37" t="s">
        <v>53</v>
      </c>
      <c r="H65" s="37" t="s">
        <v>54</v>
      </c>
      <c r="I65" s="37" t="s">
        <v>55</v>
      </c>
      <c r="J65" s="37" t="s">
        <v>56</v>
      </c>
      <c r="K65" s="37" t="s">
        <v>57</v>
      </c>
      <c r="L65" s="37" t="s">
        <v>58</v>
      </c>
      <c r="M65" s="37" t="s">
        <v>59</v>
      </c>
      <c r="N65" s="37" t="s">
        <v>60</v>
      </c>
      <c r="O65" s="38" t="s">
        <v>61</v>
      </c>
      <c r="P65" s="37" t="s">
        <v>62</v>
      </c>
      <c r="Q65" s="37" t="s">
        <v>63</v>
      </c>
      <c r="R65" s="27"/>
      <c r="S65" s="27"/>
      <c r="T65" s="27"/>
      <c r="U65" s="27"/>
    </row>
    <row r="66" spans="1:21" ht="13" x14ac:dyDescent="0.3">
      <c r="A66" s="4" t="s">
        <v>27</v>
      </c>
      <c r="B66" s="19"/>
      <c r="C66" s="24"/>
      <c r="D66" s="24"/>
      <c r="E66" s="24"/>
      <c r="F66" s="24"/>
      <c r="G66" s="24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27"/>
      <c r="S66" s="27"/>
      <c r="T66" s="27"/>
      <c r="U66" s="27"/>
    </row>
    <row r="67" spans="1:21" ht="13" x14ac:dyDescent="0.3">
      <c r="A67" s="4" t="s">
        <v>42</v>
      </c>
      <c r="B67" s="51">
        <v>152664</v>
      </c>
      <c r="C67" s="51">
        <v>77390</v>
      </c>
      <c r="D67" s="54" t="s">
        <v>72</v>
      </c>
      <c r="E67" s="54">
        <v>0</v>
      </c>
      <c r="F67" s="54">
        <v>22927</v>
      </c>
      <c r="G67" s="51">
        <v>0</v>
      </c>
      <c r="H67" s="54" t="s">
        <v>72</v>
      </c>
      <c r="I67" s="51">
        <v>0</v>
      </c>
      <c r="J67" s="51">
        <v>0</v>
      </c>
      <c r="K67" s="54" t="s">
        <v>72</v>
      </c>
      <c r="L67" s="54">
        <v>40932</v>
      </c>
      <c r="M67" s="54">
        <v>0</v>
      </c>
      <c r="N67" s="54" t="s">
        <v>72</v>
      </c>
      <c r="O67" s="51">
        <v>0</v>
      </c>
      <c r="P67" s="54" t="s">
        <v>72</v>
      </c>
      <c r="Q67" s="51">
        <v>0</v>
      </c>
      <c r="R67" s="27"/>
      <c r="S67" s="27"/>
      <c r="T67" s="27"/>
      <c r="U67" s="27"/>
    </row>
    <row r="68" spans="1:21" ht="13" x14ac:dyDescent="0.3">
      <c r="A68" s="4" t="s">
        <v>4</v>
      </c>
      <c r="B68" s="69">
        <v>6</v>
      </c>
      <c r="C68" s="69">
        <v>8.6</v>
      </c>
      <c r="D68" s="69"/>
      <c r="E68" s="69"/>
      <c r="F68" s="69">
        <v>15.4</v>
      </c>
      <c r="G68" s="69"/>
      <c r="H68" s="69"/>
      <c r="I68" s="69"/>
      <c r="J68" s="69"/>
      <c r="K68" s="69"/>
      <c r="L68" s="69">
        <v>12.2</v>
      </c>
      <c r="M68" s="69"/>
      <c r="N68" s="69"/>
      <c r="O68" s="69"/>
      <c r="P68" s="69"/>
      <c r="Q68" s="69"/>
      <c r="R68" s="27"/>
      <c r="S68" s="27"/>
      <c r="T68" s="27"/>
      <c r="U68" s="27"/>
    </row>
    <row r="69" spans="1:21" x14ac:dyDescent="0.25">
      <c r="A69" s="18" t="s">
        <v>28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27"/>
      <c r="S69" s="27"/>
      <c r="T69" s="27"/>
      <c r="U69" s="27"/>
    </row>
    <row r="70" spans="1:21" x14ac:dyDescent="0.25">
      <c r="A70" s="18" t="s">
        <v>42</v>
      </c>
      <c r="B70" s="55">
        <v>75574</v>
      </c>
      <c r="C70" s="55">
        <v>48975</v>
      </c>
      <c r="D70" s="60" t="s">
        <v>72</v>
      </c>
      <c r="E70" s="55">
        <v>0</v>
      </c>
      <c r="F70" s="55">
        <v>20331</v>
      </c>
      <c r="G70" s="55">
        <v>0</v>
      </c>
      <c r="H70" s="60">
        <v>0</v>
      </c>
      <c r="I70" s="55">
        <v>0</v>
      </c>
      <c r="J70" s="55">
        <v>0</v>
      </c>
      <c r="K70" s="55">
        <v>605</v>
      </c>
      <c r="L70" s="60" t="s">
        <v>72</v>
      </c>
      <c r="M70" s="55">
        <v>0</v>
      </c>
      <c r="N70" s="60">
        <v>1980</v>
      </c>
      <c r="O70" s="55">
        <v>0</v>
      </c>
      <c r="P70" s="55">
        <v>0</v>
      </c>
      <c r="Q70" s="55">
        <v>0</v>
      </c>
      <c r="R70" s="27"/>
      <c r="S70" s="27"/>
      <c r="T70" s="27"/>
      <c r="U70" s="27"/>
    </row>
    <row r="71" spans="1:21" x14ac:dyDescent="0.25">
      <c r="A71" s="18" t="s">
        <v>4</v>
      </c>
      <c r="B71" s="71">
        <v>7.8</v>
      </c>
      <c r="C71" s="71">
        <v>10</v>
      </c>
      <c r="D71" s="71"/>
      <c r="E71" s="71"/>
      <c r="F71" s="71">
        <v>13</v>
      </c>
      <c r="G71" s="71"/>
      <c r="H71" s="71"/>
      <c r="I71" s="71"/>
      <c r="J71" s="71"/>
      <c r="K71" s="71">
        <v>22.3</v>
      </c>
      <c r="L71" s="71"/>
      <c r="M71" s="71"/>
      <c r="N71" s="71">
        <v>24.3</v>
      </c>
      <c r="O71" s="71"/>
      <c r="P71" s="71"/>
      <c r="Q71" s="71"/>
      <c r="R71" s="27"/>
      <c r="S71" s="27"/>
      <c r="T71" s="27"/>
      <c r="U71" s="27"/>
    </row>
    <row r="72" spans="1:21" x14ac:dyDescent="0.25">
      <c r="A72" s="18" t="s">
        <v>29</v>
      </c>
      <c r="B72" s="55"/>
      <c r="C72" s="72"/>
      <c r="D72" s="55"/>
      <c r="E72" s="59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27"/>
      <c r="S72" s="27"/>
      <c r="T72" s="27"/>
      <c r="U72" s="27"/>
    </row>
    <row r="73" spans="1:21" x14ac:dyDescent="0.25">
      <c r="A73" s="18" t="s">
        <v>42</v>
      </c>
      <c r="B73" s="55">
        <v>77090</v>
      </c>
      <c r="C73" s="55">
        <v>28415</v>
      </c>
      <c r="D73" s="60" t="s">
        <v>72</v>
      </c>
      <c r="E73" s="60">
        <v>0</v>
      </c>
      <c r="F73" s="60">
        <v>2596</v>
      </c>
      <c r="G73" s="55">
        <v>0</v>
      </c>
      <c r="H73" s="60" t="s">
        <v>72</v>
      </c>
      <c r="I73" s="55">
        <v>0</v>
      </c>
      <c r="J73" s="55">
        <v>0</v>
      </c>
      <c r="K73" s="75" t="s">
        <v>72</v>
      </c>
      <c r="L73" s="75" t="s">
        <v>72</v>
      </c>
      <c r="M73" s="60">
        <v>0</v>
      </c>
      <c r="N73" s="75" t="s">
        <v>72</v>
      </c>
      <c r="O73" s="55">
        <v>0</v>
      </c>
      <c r="P73" s="75" t="s">
        <v>72</v>
      </c>
      <c r="Q73" s="55">
        <v>0</v>
      </c>
      <c r="R73" s="27"/>
      <c r="S73" s="27"/>
      <c r="T73" s="27"/>
      <c r="U73" s="27"/>
    </row>
    <row r="74" spans="1:21" x14ac:dyDescent="0.25">
      <c r="A74" s="18" t="s">
        <v>4</v>
      </c>
      <c r="B74" s="71">
        <v>8.1</v>
      </c>
      <c r="C74" s="71">
        <v>8.3000000000000007</v>
      </c>
      <c r="D74" s="71"/>
      <c r="E74" s="71"/>
      <c r="F74" s="71">
        <v>25.7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27"/>
      <c r="S74" s="27"/>
      <c r="T74" s="27"/>
      <c r="U74" s="27"/>
    </row>
    <row r="75" spans="1:21" ht="50" x14ac:dyDescent="0.3">
      <c r="A75" s="39" t="s">
        <v>30</v>
      </c>
      <c r="B75" s="32" t="s">
        <v>48</v>
      </c>
      <c r="C75" s="37" t="s">
        <v>49</v>
      </c>
      <c r="D75" s="37" t="s">
        <v>50</v>
      </c>
      <c r="E75" s="37" t="s">
        <v>51</v>
      </c>
      <c r="F75" s="37" t="s">
        <v>52</v>
      </c>
      <c r="G75" s="37" t="s">
        <v>53</v>
      </c>
      <c r="H75" s="37" t="s">
        <v>54</v>
      </c>
      <c r="I75" s="37" t="s">
        <v>55</v>
      </c>
      <c r="J75" s="37" t="s">
        <v>56</v>
      </c>
      <c r="K75" s="37" t="s">
        <v>57</v>
      </c>
      <c r="L75" s="37" t="s">
        <v>58</v>
      </c>
      <c r="M75" s="37" t="s">
        <v>59</v>
      </c>
      <c r="N75" s="37" t="s">
        <v>60</v>
      </c>
      <c r="O75" s="38" t="s">
        <v>61</v>
      </c>
      <c r="P75" s="37" t="s">
        <v>62</v>
      </c>
      <c r="Q75" s="37" t="s">
        <v>63</v>
      </c>
      <c r="R75" s="27"/>
      <c r="S75" s="27"/>
      <c r="T75" s="27"/>
      <c r="U75" s="27"/>
    </row>
    <row r="76" spans="1:21" ht="13" x14ac:dyDescent="0.3">
      <c r="A76" s="4" t="s">
        <v>31</v>
      </c>
      <c r="B76" s="27"/>
      <c r="C76" s="24"/>
      <c r="D76" s="24"/>
      <c r="E76" s="24"/>
      <c r="F76" s="24"/>
      <c r="G76" s="2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ht="13" x14ac:dyDescent="0.3">
      <c r="A77" s="4" t="s">
        <v>42</v>
      </c>
      <c r="B77" s="51">
        <v>1278815</v>
      </c>
      <c r="C77" s="51">
        <v>1108263</v>
      </c>
      <c r="D77" s="51">
        <v>70253</v>
      </c>
      <c r="E77" s="54" t="s">
        <v>72</v>
      </c>
      <c r="F77" s="51">
        <v>41490</v>
      </c>
      <c r="G77" s="54" t="s">
        <v>72</v>
      </c>
      <c r="H77" s="54" t="s">
        <v>72</v>
      </c>
      <c r="I77" s="54" t="s">
        <v>72</v>
      </c>
      <c r="J77" s="54">
        <v>0</v>
      </c>
      <c r="K77" s="54" t="s">
        <v>72</v>
      </c>
      <c r="L77" s="54" t="s">
        <v>72</v>
      </c>
      <c r="M77" s="54" t="s">
        <v>72</v>
      </c>
      <c r="N77" s="51">
        <v>26258</v>
      </c>
      <c r="O77" s="54" t="s">
        <v>72</v>
      </c>
      <c r="P77" s="54">
        <v>0</v>
      </c>
      <c r="Q77" s="54" t="s">
        <v>72</v>
      </c>
      <c r="R77" s="27"/>
      <c r="S77" s="27"/>
      <c r="T77" s="27"/>
      <c r="U77" s="27"/>
    </row>
    <row r="78" spans="1:21" ht="13" x14ac:dyDescent="0.3">
      <c r="A78" s="4" t="s">
        <v>4</v>
      </c>
      <c r="B78" s="69">
        <v>3</v>
      </c>
      <c r="C78" s="69">
        <v>2.7</v>
      </c>
      <c r="D78" s="69">
        <v>17.399999999999999</v>
      </c>
      <c r="E78" s="69"/>
      <c r="F78" s="69">
        <v>25.5</v>
      </c>
      <c r="G78" s="69"/>
      <c r="H78" s="69"/>
      <c r="I78" s="69"/>
      <c r="J78" s="69"/>
      <c r="K78" s="69"/>
      <c r="L78" s="69"/>
      <c r="M78" s="69"/>
      <c r="N78" s="69">
        <v>17.8</v>
      </c>
      <c r="O78" s="69"/>
      <c r="P78" s="69"/>
      <c r="Q78" s="69"/>
      <c r="R78" s="27"/>
      <c r="S78" s="27"/>
      <c r="T78" s="27"/>
      <c r="U78" s="27"/>
    </row>
    <row r="79" spans="1:21" x14ac:dyDescent="0.25">
      <c r="A79" s="18" t="s">
        <v>32</v>
      </c>
      <c r="B79" s="55"/>
      <c r="C79" s="72"/>
      <c r="D79" s="55"/>
      <c r="E79" s="59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27"/>
      <c r="S79" s="27"/>
      <c r="T79" s="27"/>
      <c r="U79" s="27"/>
    </row>
    <row r="80" spans="1:21" x14ac:dyDescent="0.25">
      <c r="A80" s="18" t="s">
        <v>42</v>
      </c>
      <c r="B80" s="55">
        <v>1001165</v>
      </c>
      <c r="C80" s="55">
        <v>897425</v>
      </c>
      <c r="D80" s="55">
        <v>61885</v>
      </c>
      <c r="E80" s="60" t="s">
        <v>72</v>
      </c>
      <c r="F80" s="60" t="s">
        <v>72</v>
      </c>
      <c r="G80" s="60" t="s">
        <v>72</v>
      </c>
      <c r="H80" s="60" t="s">
        <v>72</v>
      </c>
      <c r="I80" s="60">
        <v>0</v>
      </c>
      <c r="J80" s="60">
        <v>0</v>
      </c>
      <c r="K80" s="60">
        <v>0</v>
      </c>
      <c r="L80" s="60" t="s">
        <v>72</v>
      </c>
      <c r="M80" s="60" t="s">
        <v>72</v>
      </c>
      <c r="N80" s="60">
        <v>11730</v>
      </c>
      <c r="O80" s="60">
        <v>0</v>
      </c>
      <c r="P80" s="60">
        <v>0</v>
      </c>
      <c r="Q80" s="60" t="s">
        <v>72</v>
      </c>
      <c r="R80" s="27"/>
      <c r="S80" s="27"/>
      <c r="T80" s="27"/>
      <c r="U80" s="27"/>
    </row>
    <row r="81" spans="1:21" x14ac:dyDescent="0.25">
      <c r="A81" s="18" t="s">
        <v>4</v>
      </c>
      <c r="B81" s="71">
        <v>3.4</v>
      </c>
      <c r="C81" s="71">
        <v>3.3</v>
      </c>
      <c r="D81" s="71">
        <v>22</v>
      </c>
      <c r="E81" s="71"/>
      <c r="F81" s="71"/>
      <c r="G81" s="71"/>
      <c r="H81" s="71"/>
      <c r="I81" s="71"/>
      <c r="J81" s="71"/>
      <c r="K81" s="71"/>
      <c r="L81" s="71"/>
      <c r="M81" s="71"/>
      <c r="N81" s="71">
        <v>24.8</v>
      </c>
      <c r="O81" s="71"/>
      <c r="P81" s="71"/>
      <c r="Q81" s="71"/>
      <c r="R81" s="27"/>
      <c r="S81" s="27"/>
      <c r="T81" s="27"/>
      <c r="U81" s="27"/>
    </row>
    <row r="82" spans="1:21" x14ac:dyDescent="0.25">
      <c r="A82" s="18" t="s">
        <v>33</v>
      </c>
      <c r="B82" s="71"/>
      <c r="C82" s="58"/>
      <c r="D82" s="71"/>
      <c r="E82" s="57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27"/>
      <c r="S82" s="27"/>
      <c r="T82" s="27"/>
      <c r="U82" s="27"/>
    </row>
    <row r="83" spans="1:21" x14ac:dyDescent="0.25">
      <c r="A83" s="18" t="s">
        <v>42</v>
      </c>
      <c r="B83" s="55">
        <v>73511</v>
      </c>
      <c r="C83" s="55">
        <v>57896</v>
      </c>
      <c r="D83" s="60" t="s">
        <v>72</v>
      </c>
      <c r="E83" s="60" t="s">
        <v>72</v>
      </c>
      <c r="F83" s="60" t="s">
        <v>72</v>
      </c>
      <c r="G83" s="55">
        <v>0</v>
      </c>
      <c r="H83" s="60" t="s">
        <v>72</v>
      </c>
      <c r="I83" s="60">
        <v>0</v>
      </c>
      <c r="J83" s="60">
        <v>0</v>
      </c>
      <c r="K83" s="60" t="s">
        <v>72</v>
      </c>
      <c r="L83" s="60" t="s">
        <v>72</v>
      </c>
      <c r="M83" s="55">
        <v>0</v>
      </c>
      <c r="N83" s="55">
        <v>2775</v>
      </c>
      <c r="O83" s="60" t="s">
        <v>72</v>
      </c>
      <c r="P83" s="60">
        <v>0</v>
      </c>
      <c r="Q83" s="60">
        <v>0</v>
      </c>
      <c r="R83" s="27"/>
      <c r="S83" s="27"/>
      <c r="T83" s="27"/>
      <c r="U83" s="27"/>
    </row>
    <row r="84" spans="1:21" x14ac:dyDescent="0.25">
      <c r="A84" s="18" t="s">
        <v>4</v>
      </c>
      <c r="B84" s="71">
        <v>7.7</v>
      </c>
      <c r="C84" s="71">
        <v>8.1</v>
      </c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>
        <v>23</v>
      </c>
      <c r="O84" s="71"/>
      <c r="P84" s="71"/>
      <c r="Q84" s="71"/>
      <c r="R84" s="27"/>
      <c r="S84" s="27"/>
      <c r="T84" s="27"/>
      <c r="U84" s="27"/>
    </row>
    <row r="85" spans="1:21" x14ac:dyDescent="0.25">
      <c r="A85" s="18" t="s">
        <v>34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27"/>
      <c r="S85" s="27"/>
      <c r="T85" s="27"/>
      <c r="U85" s="27"/>
    </row>
    <row r="86" spans="1:21" x14ac:dyDescent="0.25">
      <c r="A86" s="18" t="s">
        <v>42</v>
      </c>
      <c r="B86" s="55">
        <v>138874</v>
      </c>
      <c r="C86" s="55">
        <v>124728</v>
      </c>
      <c r="D86" s="60" t="s">
        <v>72</v>
      </c>
      <c r="E86" s="60">
        <v>0</v>
      </c>
      <c r="F86" s="60" t="s">
        <v>72</v>
      </c>
      <c r="G86" s="60">
        <v>0</v>
      </c>
      <c r="H86" s="60" t="s">
        <v>72</v>
      </c>
      <c r="I86" s="55">
        <v>0</v>
      </c>
      <c r="J86" s="55">
        <v>0</v>
      </c>
      <c r="K86" s="60">
        <v>0</v>
      </c>
      <c r="L86" s="60" t="s">
        <v>72</v>
      </c>
      <c r="M86" s="55">
        <v>0</v>
      </c>
      <c r="N86" s="60" t="s">
        <v>72</v>
      </c>
      <c r="O86" s="55">
        <v>0</v>
      </c>
      <c r="P86" s="55">
        <v>0</v>
      </c>
      <c r="Q86" s="60" t="s">
        <v>72</v>
      </c>
      <c r="R86" s="27"/>
      <c r="S86" s="27"/>
      <c r="T86" s="27"/>
      <c r="U86" s="27"/>
    </row>
    <row r="87" spans="1:21" x14ac:dyDescent="0.25">
      <c r="A87" s="18" t="s">
        <v>4</v>
      </c>
      <c r="B87" s="71">
        <v>7.5</v>
      </c>
      <c r="C87" s="71">
        <v>8</v>
      </c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27"/>
      <c r="S87" s="27"/>
      <c r="T87" s="27"/>
      <c r="U87" s="27"/>
    </row>
    <row r="88" spans="1:21" x14ac:dyDescent="0.25">
      <c r="A88" s="18" t="s">
        <v>35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27"/>
      <c r="S88" s="27"/>
      <c r="T88" s="27"/>
      <c r="U88" s="27"/>
    </row>
    <row r="89" spans="1:21" x14ac:dyDescent="0.25">
      <c r="A89" s="18" t="s">
        <v>42</v>
      </c>
      <c r="B89" s="55">
        <v>65265</v>
      </c>
      <c r="C89" s="55">
        <v>28214</v>
      </c>
      <c r="D89" s="55">
        <v>3087</v>
      </c>
      <c r="E89" s="60" t="s">
        <v>72</v>
      </c>
      <c r="F89" s="60" t="s">
        <v>72</v>
      </c>
      <c r="G89" s="60" t="s">
        <v>72</v>
      </c>
      <c r="H89" s="60" t="s">
        <v>72</v>
      </c>
      <c r="I89" s="60" t="s">
        <v>72</v>
      </c>
      <c r="J89" s="55">
        <v>0</v>
      </c>
      <c r="K89" s="60">
        <v>1274</v>
      </c>
      <c r="L89" s="60">
        <v>0</v>
      </c>
      <c r="M89" s="60">
        <v>0</v>
      </c>
      <c r="N89" s="55">
        <v>9356</v>
      </c>
      <c r="O89" s="60">
        <v>0</v>
      </c>
      <c r="P89" s="60">
        <v>0</v>
      </c>
      <c r="Q89" s="60">
        <v>0</v>
      </c>
      <c r="R89" s="27"/>
      <c r="S89" s="27"/>
      <c r="T89" s="27"/>
      <c r="U89" s="27"/>
    </row>
    <row r="90" spans="1:21" x14ac:dyDescent="0.25">
      <c r="A90" s="18" t="s">
        <v>4</v>
      </c>
      <c r="B90" s="71">
        <v>13.3</v>
      </c>
      <c r="C90" s="71">
        <v>13.1</v>
      </c>
      <c r="D90" s="71">
        <v>20</v>
      </c>
      <c r="E90" s="71"/>
      <c r="F90" s="71"/>
      <c r="G90" s="71"/>
      <c r="H90" s="71"/>
      <c r="I90" s="71"/>
      <c r="J90" s="71"/>
      <c r="K90" s="71">
        <v>26</v>
      </c>
      <c r="L90" s="71"/>
      <c r="M90" s="71"/>
      <c r="N90" s="71">
        <v>15.7</v>
      </c>
      <c r="O90" s="71"/>
      <c r="P90" s="71"/>
      <c r="Q90" s="71"/>
      <c r="R90" s="27"/>
      <c r="S90" s="27"/>
      <c r="T90" s="27"/>
      <c r="U90" s="27"/>
    </row>
    <row r="91" spans="1:21" ht="50" x14ac:dyDescent="0.3">
      <c r="A91" s="39" t="s">
        <v>36</v>
      </c>
      <c r="B91" s="32" t="s">
        <v>48</v>
      </c>
      <c r="C91" s="37" t="s">
        <v>49</v>
      </c>
      <c r="D91" s="37" t="s">
        <v>50</v>
      </c>
      <c r="E91" s="37" t="s">
        <v>51</v>
      </c>
      <c r="F91" s="37" t="s">
        <v>52</v>
      </c>
      <c r="G91" s="37" t="s">
        <v>53</v>
      </c>
      <c r="H91" s="37" t="s">
        <v>54</v>
      </c>
      <c r="I91" s="37" t="s">
        <v>55</v>
      </c>
      <c r="J91" s="37" t="s">
        <v>56</v>
      </c>
      <c r="K91" s="37" t="s">
        <v>57</v>
      </c>
      <c r="L91" s="37" t="s">
        <v>58</v>
      </c>
      <c r="M91" s="37" t="s">
        <v>59</v>
      </c>
      <c r="N91" s="37" t="s">
        <v>60</v>
      </c>
      <c r="O91" s="38" t="s">
        <v>61</v>
      </c>
      <c r="P91" s="37" t="s">
        <v>62</v>
      </c>
      <c r="Q91" s="37" t="s">
        <v>63</v>
      </c>
      <c r="R91" s="27"/>
      <c r="S91" s="27"/>
      <c r="T91" s="27"/>
      <c r="U91" s="27"/>
    </row>
    <row r="92" spans="1:21" ht="13" x14ac:dyDescent="0.3">
      <c r="A92" s="4" t="s">
        <v>42</v>
      </c>
      <c r="B92" s="51">
        <v>231068</v>
      </c>
      <c r="C92" s="51">
        <v>120269</v>
      </c>
      <c r="D92" s="51">
        <v>6080</v>
      </c>
      <c r="E92" s="54" t="s">
        <v>72</v>
      </c>
      <c r="F92" s="51">
        <v>97051</v>
      </c>
      <c r="G92" s="54">
        <v>0</v>
      </c>
      <c r="H92" s="51">
        <v>2023</v>
      </c>
      <c r="I92" s="51">
        <v>0</v>
      </c>
      <c r="J92" s="51">
        <v>0</v>
      </c>
      <c r="K92" s="54" t="s">
        <v>72</v>
      </c>
      <c r="L92" s="54" t="s">
        <v>72</v>
      </c>
      <c r="M92" s="51">
        <v>0</v>
      </c>
      <c r="N92" s="51">
        <v>4662</v>
      </c>
      <c r="O92" s="54" t="s">
        <v>72</v>
      </c>
      <c r="P92" s="54" t="s">
        <v>72</v>
      </c>
      <c r="Q92" s="51">
        <v>0</v>
      </c>
      <c r="R92" s="27"/>
      <c r="S92" s="27"/>
      <c r="T92" s="27"/>
      <c r="U92" s="27"/>
    </row>
    <row r="93" spans="1:21" ht="13" x14ac:dyDescent="0.3">
      <c r="A93" s="4" t="s">
        <v>4</v>
      </c>
      <c r="B93" s="69">
        <v>4.2</v>
      </c>
      <c r="C93" s="69">
        <v>2.9</v>
      </c>
      <c r="D93" s="69">
        <v>12.4</v>
      </c>
      <c r="E93" s="69"/>
      <c r="F93" s="69">
        <v>9.4</v>
      </c>
      <c r="G93" s="69"/>
      <c r="H93" s="69">
        <v>29.7</v>
      </c>
      <c r="I93" s="69"/>
      <c r="J93" s="69"/>
      <c r="K93" s="69"/>
      <c r="L93" s="69"/>
      <c r="M93" s="69"/>
      <c r="N93" s="69">
        <v>25.9</v>
      </c>
      <c r="O93" s="69"/>
      <c r="P93" s="69"/>
      <c r="Q93" s="69"/>
      <c r="R93" s="27"/>
      <c r="S93" s="27"/>
      <c r="T93" s="27"/>
      <c r="U93" s="27"/>
    </row>
    <row r="94" spans="1:21" x14ac:dyDescent="0.25">
      <c r="A94" s="16" t="s">
        <v>37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27"/>
      <c r="S94" s="27"/>
      <c r="T94" s="27"/>
      <c r="U94" s="27"/>
    </row>
    <row r="95" spans="1:21" x14ac:dyDescent="0.25">
      <c r="A95" s="16" t="s">
        <v>42</v>
      </c>
      <c r="B95" s="55">
        <v>26953420</v>
      </c>
      <c r="C95" s="55">
        <v>8190631</v>
      </c>
      <c r="D95" s="55">
        <v>1547001</v>
      </c>
      <c r="E95" s="55">
        <v>2422842</v>
      </c>
      <c r="F95" s="55">
        <v>6379519</v>
      </c>
      <c r="G95" s="55">
        <v>837227</v>
      </c>
      <c r="H95" s="55">
        <v>993416</v>
      </c>
      <c r="I95" s="55">
        <v>181190</v>
      </c>
      <c r="J95" s="55">
        <v>168869</v>
      </c>
      <c r="K95" s="55">
        <v>328566</v>
      </c>
      <c r="L95" s="55">
        <v>188789</v>
      </c>
      <c r="M95" s="55">
        <v>59233</v>
      </c>
      <c r="N95" s="55">
        <v>1245716</v>
      </c>
      <c r="O95" s="55">
        <v>3317960</v>
      </c>
      <c r="P95" s="55">
        <v>181741</v>
      </c>
      <c r="Q95" s="55">
        <v>910721</v>
      </c>
      <c r="R95" s="27"/>
      <c r="S95" s="27"/>
      <c r="T95" s="27"/>
      <c r="U95" s="27"/>
    </row>
    <row r="96" spans="1:21" x14ac:dyDescent="0.25">
      <c r="A96" s="16" t="s">
        <v>4</v>
      </c>
      <c r="B96" s="71">
        <v>1.1000000000000001</v>
      </c>
      <c r="C96" s="71">
        <v>1.2</v>
      </c>
      <c r="D96" s="71">
        <v>2.7</v>
      </c>
      <c r="E96" s="71">
        <v>3.5</v>
      </c>
      <c r="F96" s="71">
        <v>3.1</v>
      </c>
      <c r="G96" s="71">
        <v>7.4</v>
      </c>
      <c r="H96" s="71">
        <v>6.2</v>
      </c>
      <c r="I96" s="71">
        <v>10.4</v>
      </c>
      <c r="J96" s="71">
        <v>17.399999999999999</v>
      </c>
      <c r="K96" s="71">
        <v>7.7</v>
      </c>
      <c r="L96" s="71">
        <v>10.9</v>
      </c>
      <c r="M96" s="71">
        <v>20.3</v>
      </c>
      <c r="N96" s="71">
        <v>3.2</v>
      </c>
      <c r="O96" s="71">
        <v>4.2</v>
      </c>
      <c r="P96" s="71">
        <v>17.100000000000001</v>
      </c>
      <c r="Q96" s="71">
        <v>7.1</v>
      </c>
      <c r="R96" s="27"/>
      <c r="S96" s="27"/>
      <c r="T96" s="27"/>
      <c r="U96" s="27"/>
    </row>
    <row r="97" spans="1:21" x14ac:dyDescent="0.25">
      <c r="A97" s="50" t="s">
        <v>38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68" t="s">
        <v>39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68" t="s">
        <v>40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67" t="s">
        <v>41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67" t="s">
        <v>43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21" x14ac:dyDescent="0.25">
      <c r="A102" s="1" t="s">
        <v>71</v>
      </c>
    </row>
  </sheetData>
  <sheetProtection algorithmName="SHA-512" hashValue="KPh5jq/lsTrp3AiwP3mtQUH5XJkvitQ4U4PZ1nlH1vEQEDKewqg0Sw6PDnMLNqtMyrA0tFMZAZXmtQDzrol9NQ==" saltValue="SZyna4KFEypklPIZOY4nWQ==" spinCount="100000" sheet="1" objects="1" scenarios="1"/>
  <pageMargins left="0.7" right="0.7" top="0.75" bottom="0.75" header="0.3" footer="0.3"/>
  <pageSetup scale="69" orientation="landscape" r:id="rId1"/>
  <headerFooter>
    <oddFooter>&amp;CPage 3 - &amp;P</oddFooter>
  </headerFooter>
  <rowBreaks count="3" manualBreakCount="3">
    <brk id="26" max="16383" man="1"/>
    <brk id="46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7" width="14.36328125" style="1" customWidth="1"/>
    <col min="8" max="16384" width="9.1796875" style="1"/>
  </cols>
  <sheetData>
    <row r="1" spans="1:7" s="41" customFormat="1" ht="96" customHeight="1" x14ac:dyDescent="0.35">
      <c r="A1" s="48" t="s">
        <v>77</v>
      </c>
      <c r="B1" s="40"/>
      <c r="C1" s="40"/>
      <c r="D1" s="40"/>
      <c r="E1" s="40"/>
      <c r="F1" s="29"/>
      <c r="G1" s="29"/>
    </row>
    <row r="2" spans="1:7" s="45" customFormat="1" ht="50" x14ac:dyDescent="0.25">
      <c r="A2" s="42" t="s">
        <v>0</v>
      </c>
      <c r="B2" s="43" t="s">
        <v>65</v>
      </c>
      <c r="C2" s="44" t="s">
        <v>66</v>
      </c>
      <c r="D2" s="43" t="s">
        <v>67</v>
      </c>
      <c r="E2" s="44" t="s">
        <v>68</v>
      </c>
      <c r="F2" s="43" t="s">
        <v>69</v>
      </c>
      <c r="G2" s="44" t="s">
        <v>70</v>
      </c>
    </row>
    <row r="3" spans="1:7" x14ac:dyDescent="0.25">
      <c r="A3" s="1" t="s">
        <v>1</v>
      </c>
      <c r="B3" s="11"/>
      <c r="C3" s="12"/>
      <c r="D3" s="11"/>
      <c r="E3" s="12"/>
      <c r="F3" s="11"/>
      <c r="G3" s="12"/>
    </row>
    <row r="4" spans="1:7" x14ac:dyDescent="0.25">
      <c r="A4" s="21" t="s">
        <v>6</v>
      </c>
      <c r="G4" s="16"/>
    </row>
    <row r="5" spans="1:7" x14ac:dyDescent="0.25">
      <c r="A5" s="22" t="s">
        <v>9</v>
      </c>
      <c r="B5" s="55">
        <v>113966</v>
      </c>
      <c r="C5" s="56">
        <v>29.2</v>
      </c>
      <c r="D5" s="55">
        <v>362159</v>
      </c>
      <c r="E5" s="56">
        <v>24.2</v>
      </c>
      <c r="F5" s="55">
        <v>0</v>
      </c>
      <c r="G5" s="56"/>
    </row>
    <row r="6" spans="1:7" x14ac:dyDescent="0.25">
      <c r="A6" s="22" t="s">
        <v>10</v>
      </c>
      <c r="B6" s="55">
        <v>336187</v>
      </c>
      <c r="C6" s="56">
        <v>17.899999999999999</v>
      </c>
      <c r="D6" s="55">
        <v>2806470</v>
      </c>
      <c r="E6" s="56">
        <v>6.8</v>
      </c>
      <c r="F6" s="55">
        <v>0</v>
      </c>
      <c r="G6" s="56"/>
    </row>
    <row r="7" spans="1:7" x14ac:dyDescent="0.25">
      <c r="A7" s="22" t="s">
        <v>8</v>
      </c>
      <c r="B7" s="55">
        <v>450153</v>
      </c>
      <c r="C7" s="56">
        <v>15.4</v>
      </c>
      <c r="D7" s="55">
        <v>3168629</v>
      </c>
      <c r="E7" s="56">
        <v>6.8</v>
      </c>
      <c r="F7" s="55">
        <v>0</v>
      </c>
      <c r="G7" s="56"/>
    </row>
    <row r="8" spans="1:7" x14ac:dyDescent="0.25">
      <c r="A8" s="22" t="s">
        <v>12</v>
      </c>
      <c r="B8" s="55">
        <v>43005</v>
      </c>
      <c r="C8" s="56">
        <v>26.7</v>
      </c>
      <c r="D8" s="55">
        <v>326832</v>
      </c>
      <c r="E8" s="56">
        <v>11.9</v>
      </c>
      <c r="F8" s="55">
        <v>0</v>
      </c>
      <c r="G8" s="56"/>
    </row>
    <row r="9" spans="1:7" x14ac:dyDescent="0.25">
      <c r="A9" s="22" t="s">
        <v>13</v>
      </c>
      <c r="B9" s="60" t="s">
        <v>72</v>
      </c>
      <c r="C9" s="56"/>
      <c r="D9" s="55">
        <v>60205</v>
      </c>
      <c r="E9" s="56">
        <v>17.2</v>
      </c>
      <c r="F9" s="55">
        <v>0</v>
      </c>
      <c r="G9" s="56"/>
    </row>
    <row r="10" spans="1:7" x14ac:dyDescent="0.25">
      <c r="A10" s="22" t="s">
        <v>11</v>
      </c>
      <c r="B10" s="55">
        <v>58958</v>
      </c>
      <c r="C10" s="56">
        <v>21.8</v>
      </c>
      <c r="D10" s="55">
        <v>387036</v>
      </c>
      <c r="E10" s="56">
        <v>10.199999999999999</v>
      </c>
      <c r="F10" s="55">
        <v>0</v>
      </c>
      <c r="G10" s="56"/>
    </row>
    <row r="11" spans="1:7" x14ac:dyDescent="0.25">
      <c r="A11" s="21" t="s">
        <v>7</v>
      </c>
      <c r="B11" s="55">
        <v>509111</v>
      </c>
      <c r="C11" s="56">
        <v>13.2</v>
      </c>
      <c r="D11" s="55">
        <v>3555665</v>
      </c>
      <c r="E11" s="56">
        <v>5.8</v>
      </c>
      <c r="F11" s="55">
        <v>0</v>
      </c>
      <c r="G11" s="56"/>
    </row>
    <row r="12" spans="1:7" ht="50" x14ac:dyDescent="0.25">
      <c r="A12" s="46" t="s">
        <v>14</v>
      </c>
      <c r="B12" s="43" t="s">
        <v>65</v>
      </c>
      <c r="C12" s="44" t="s">
        <v>66</v>
      </c>
      <c r="D12" s="43" t="s">
        <v>67</v>
      </c>
      <c r="E12" s="44" t="s">
        <v>68</v>
      </c>
      <c r="F12" s="43" t="s">
        <v>69</v>
      </c>
      <c r="G12" s="44" t="s">
        <v>70</v>
      </c>
    </row>
    <row r="13" spans="1:7" x14ac:dyDescent="0.25">
      <c r="A13" s="22" t="s">
        <v>8</v>
      </c>
      <c r="B13" s="55">
        <v>89765</v>
      </c>
      <c r="C13" s="56">
        <v>12.1</v>
      </c>
      <c r="D13" s="55">
        <v>67402</v>
      </c>
      <c r="E13" s="56">
        <v>8.8000000000000007</v>
      </c>
      <c r="F13" s="55">
        <v>95048</v>
      </c>
      <c r="G13" s="56">
        <v>12</v>
      </c>
    </row>
    <row r="14" spans="1:7" x14ac:dyDescent="0.25">
      <c r="A14" s="22" t="s">
        <v>16</v>
      </c>
      <c r="B14" s="55">
        <v>108249</v>
      </c>
      <c r="C14" s="56">
        <v>9.9</v>
      </c>
      <c r="D14" s="55">
        <v>84381</v>
      </c>
      <c r="E14" s="56">
        <v>11.6</v>
      </c>
      <c r="F14" s="60">
        <v>24190</v>
      </c>
      <c r="G14" s="73">
        <v>14.9</v>
      </c>
    </row>
    <row r="15" spans="1:7" x14ac:dyDescent="0.25">
      <c r="A15" s="22" t="s">
        <v>17</v>
      </c>
      <c r="B15" s="55">
        <v>232407</v>
      </c>
      <c r="C15" s="56">
        <v>7.9</v>
      </c>
      <c r="D15" s="55">
        <v>37160</v>
      </c>
      <c r="E15" s="56">
        <v>11.5</v>
      </c>
      <c r="F15" s="55">
        <v>0</v>
      </c>
      <c r="G15" s="56"/>
    </row>
    <row r="16" spans="1:7" x14ac:dyDescent="0.25">
      <c r="A16" s="22" t="s">
        <v>11</v>
      </c>
      <c r="B16" s="55">
        <v>340655</v>
      </c>
      <c r="C16" s="56">
        <v>6.6</v>
      </c>
      <c r="D16" s="55">
        <v>121541</v>
      </c>
      <c r="E16" s="56">
        <v>8.8000000000000007</v>
      </c>
      <c r="F16" s="60">
        <v>24190</v>
      </c>
      <c r="G16" s="73">
        <v>14.9</v>
      </c>
    </row>
    <row r="17" spans="1:7" x14ac:dyDescent="0.25">
      <c r="A17" s="21" t="s">
        <v>15</v>
      </c>
      <c r="B17" s="55">
        <v>430420</v>
      </c>
      <c r="C17" s="56">
        <v>5.5</v>
      </c>
      <c r="D17" s="55">
        <v>188943</v>
      </c>
      <c r="E17" s="56">
        <v>6.1</v>
      </c>
      <c r="F17" s="55">
        <v>119238</v>
      </c>
      <c r="G17" s="56">
        <v>11</v>
      </c>
    </row>
    <row r="18" spans="1:7" x14ac:dyDescent="0.25">
      <c r="A18" s="74" t="s">
        <v>18</v>
      </c>
      <c r="B18" s="55"/>
      <c r="C18" s="56"/>
      <c r="D18" s="55"/>
      <c r="E18" s="56"/>
      <c r="F18" s="55"/>
      <c r="G18" s="56"/>
    </row>
    <row r="19" spans="1:7" x14ac:dyDescent="0.25">
      <c r="A19" s="21" t="s">
        <v>19</v>
      </c>
      <c r="B19" s="55">
        <v>103229</v>
      </c>
      <c r="C19" s="56">
        <v>7.5</v>
      </c>
      <c r="D19" s="55">
        <v>415034</v>
      </c>
      <c r="E19" s="56">
        <v>4.7</v>
      </c>
      <c r="F19" s="55">
        <v>478566</v>
      </c>
      <c r="G19" s="56">
        <v>4</v>
      </c>
    </row>
    <row r="20" spans="1:7" x14ac:dyDescent="0.25">
      <c r="A20" s="1" t="s">
        <v>2</v>
      </c>
      <c r="B20" s="55">
        <v>1042760</v>
      </c>
      <c r="C20" s="56">
        <v>7.3</v>
      </c>
      <c r="D20" s="55">
        <v>4159642</v>
      </c>
      <c r="E20" s="56">
        <v>4.0999999999999996</v>
      </c>
      <c r="F20" s="55">
        <v>597804</v>
      </c>
      <c r="G20" s="56">
        <v>8.8000000000000007</v>
      </c>
    </row>
    <row r="21" spans="1:7" ht="50" x14ac:dyDescent="0.25">
      <c r="A21" s="47" t="s">
        <v>20</v>
      </c>
      <c r="B21" s="43" t="s">
        <v>65</v>
      </c>
      <c r="C21" s="44" t="s">
        <v>66</v>
      </c>
      <c r="D21" s="43" t="s">
        <v>67</v>
      </c>
      <c r="E21" s="44" t="s">
        <v>68</v>
      </c>
      <c r="F21" s="43" t="s">
        <v>69</v>
      </c>
      <c r="G21" s="44" t="s">
        <v>70</v>
      </c>
    </row>
    <row r="22" spans="1:7" x14ac:dyDescent="0.25">
      <c r="A22" s="21" t="s">
        <v>22</v>
      </c>
      <c r="B22" s="55">
        <v>37529</v>
      </c>
      <c r="C22" s="56">
        <v>26.6</v>
      </c>
      <c r="D22" s="55">
        <v>63439</v>
      </c>
      <c r="E22" s="56">
        <v>15.4</v>
      </c>
      <c r="F22" s="55">
        <v>0</v>
      </c>
      <c r="G22" s="56"/>
    </row>
    <row r="23" spans="1:7" x14ac:dyDescent="0.25">
      <c r="A23" s="22" t="s">
        <v>24</v>
      </c>
      <c r="B23" s="55">
        <v>700005</v>
      </c>
      <c r="C23" s="56">
        <v>2.5</v>
      </c>
      <c r="D23" s="55">
        <v>72134</v>
      </c>
      <c r="E23" s="56">
        <v>8.5</v>
      </c>
      <c r="F23" s="60" t="s">
        <v>72</v>
      </c>
      <c r="G23" s="73"/>
    </row>
    <row r="24" spans="1:7" x14ac:dyDescent="0.25">
      <c r="A24" s="22" t="s">
        <v>25</v>
      </c>
      <c r="B24" s="55">
        <v>161647</v>
      </c>
      <c r="C24" s="56">
        <v>4.5999999999999996</v>
      </c>
      <c r="D24" s="60">
        <v>28691</v>
      </c>
      <c r="E24" s="73">
        <v>13.1</v>
      </c>
      <c r="F24" s="60" t="s">
        <v>72</v>
      </c>
      <c r="G24" s="56"/>
    </row>
    <row r="25" spans="1:7" x14ac:dyDescent="0.25">
      <c r="A25" s="21" t="s">
        <v>23</v>
      </c>
      <c r="B25" s="55">
        <v>861652</v>
      </c>
      <c r="C25" s="56">
        <v>2.2000000000000002</v>
      </c>
      <c r="D25" s="55">
        <v>100825</v>
      </c>
      <c r="E25" s="56">
        <v>7.1</v>
      </c>
      <c r="F25" s="60">
        <v>8908</v>
      </c>
      <c r="G25" s="73">
        <v>27.6</v>
      </c>
    </row>
    <row r="26" spans="1:7" x14ac:dyDescent="0.25">
      <c r="A26" s="1" t="s">
        <v>21</v>
      </c>
      <c r="B26" s="55">
        <v>899181</v>
      </c>
      <c r="C26" s="56">
        <v>2.7</v>
      </c>
      <c r="D26" s="55">
        <v>164264</v>
      </c>
      <c r="E26" s="56">
        <v>6.6</v>
      </c>
      <c r="F26" s="60" t="s">
        <v>72</v>
      </c>
      <c r="G26" s="73"/>
    </row>
    <row r="27" spans="1:7" ht="50" x14ac:dyDescent="0.25">
      <c r="A27" s="47" t="s">
        <v>26</v>
      </c>
      <c r="B27" s="43" t="s">
        <v>65</v>
      </c>
      <c r="C27" s="44" t="s">
        <v>66</v>
      </c>
      <c r="D27" s="43" t="s">
        <v>67</v>
      </c>
      <c r="E27" s="44" t="s">
        <v>68</v>
      </c>
      <c r="F27" s="43" t="s">
        <v>69</v>
      </c>
      <c r="G27" s="44" t="s">
        <v>70</v>
      </c>
    </row>
    <row r="28" spans="1:7" x14ac:dyDescent="0.25">
      <c r="A28" s="21" t="s">
        <v>28</v>
      </c>
      <c r="B28" s="60" t="s">
        <v>72</v>
      </c>
      <c r="C28" s="73"/>
      <c r="D28" s="60">
        <v>14841</v>
      </c>
      <c r="E28" s="73">
        <v>24.8</v>
      </c>
      <c r="F28" s="55">
        <v>0</v>
      </c>
      <c r="G28" s="56"/>
    </row>
    <row r="29" spans="1:7" x14ac:dyDescent="0.25">
      <c r="A29" s="21" t="s">
        <v>29</v>
      </c>
      <c r="B29" s="60" t="s">
        <v>72</v>
      </c>
      <c r="C29" s="73"/>
      <c r="D29" s="60" t="s">
        <v>72</v>
      </c>
      <c r="E29" s="73"/>
      <c r="F29" s="55">
        <v>0</v>
      </c>
      <c r="G29" s="56"/>
    </row>
    <row r="30" spans="1:7" x14ac:dyDescent="0.25">
      <c r="A30" s="1" t="s">
        <v>27</v>
      </c>
      <c r="B30" s="60" t="s">
        <v>72</v>
      </c>
      <c r="C30" s="73"/>
      <c r="D30" s="60" t="s">
        <v>72</v>
      </c>
      <c r="E30" s="73"/>
      <c r="F30" s="55">
        <v>0</v>
      </c>
      <c r="G30" s="56"/>
    </row>
    <row r="31" spans="1:7" ht="50" x14ac:dyDescent="0.25">
      <c r="A31" s="47" t="s">
        <v>30</v>
      </c>
      <c r="B31" s="43" t="s">
        <v>65</v>
      </c>
      <c r="C31" s="44" t="s">
        <v>66</v>
      </c>
      <c r="D31" s="43" t="s">
        <v>67</v>
      </c>
      <c r="E31" s="44" t="s">
        <v>68</v>
      </c>
      <c r="F31" s="43" t="s">
        <v>69</v>
      </c>
      <c r="G31" s="44" t="s">
        <v>70</v>
      </c>
    </row>
    <row r="32" spans="1:7" x14ac:dyDescent="0.25">
      <c r="A32" s="21" t="s">
        <v>32</v>
      </c>
      <c r="B32" s="60" t="s">
        <v>72</v>
      </c>
      <c r="C32" s="73"/>
      <c r="D32" s="60" t="s">
        <v>72</v>
      </c>
      <c r="E32" s="73"/>
      <c r="F32" s="55">
        <v>0</v>
      </c>
      <c r="G32" s="56"/>
    </row>
    <row r="33" spans="1:7" x14ac:dyDescent="0.25">
      <c r="A33" s="21" t="s">
        <v>33</v>
      </c>
      <c r="B33" s="60" t="s">
        <v>72</v>
      </c>
      <c r="C33" s="73"/>
      <c r="D33" s="60" t="s">
        <v>72</v>
      </c>
      <c r="E33" s="73"/>
      <c r="F33" s="55">
        <v>0</v>
      </c>
      <c r="G33" s="56"/>
    </row>
    <row r="34" spans="1:7" x14ac:dyDescent="0.25">
      <c r="A34" s="21" t="s">
        <v>44</v>
      </c>
      <c r="B34" s="60">
        <v>0</v>
      </c>
      <c r="C34" s="73"/>
      <c r="D34" s="60" t="s">
        <v>72</v>
      </c>
      <c r="E34" s="73"/>
      <c r="F34" s="55">
        <v>0</v>
      </c>
      <c r="G34" s="56"/>
    </row>
    <row r="35" spans="1:7" x14ac:dyDescent="0.25">
      <c r="A35" s="21" t="s">
        <v>35</v>
      </c>
      <c r="B35" s="60" t="s">
        <v>72</v>
      </c>
      <c r="C35" s="73"/>
      <c r="D35" s="60" t="s">
        <v>72</v>
      </c>
      <c r="E35" s="73"/>
      <c r="F35" s="55">
        <v>0</v>
      </c>
      <c r="G35" s="56"/>
    </row>
    <row r="36" spans="1:7" x14ac:dyDescent="0.25">
      <c r="A36" s="1" t="s">
        <v>31</v>
      </c>
      <c r="B36" s="60" t="s">
        <v>72</v>
      </c>
      <c r="C36" s="73"/>
      <c r="D36" s="60" t="s">
        <v>72</v>
      </c>
      <c r="E36" s="73"/>
      <c r="F36" s="55">
        <v>0</v>
      </c>
      <c r="G36" s="56"/>
    </row>
    <row r="37" spans="1:7" x14ac:dyDescent="0.25">
      <c r="A37" s="1" t="s">
        <v>36</v>
      </c>
      <c r="B37" s="60" t="s">
        <v>72</v>
      </c>
      <c r="C37" s="56"/>
      <c r="D37" s="55">
        <v>43330</v>
      </c>
      <c r="E37" s="56">
        <v>14.5</v>
      </c>
      <c r="F37" s="55">
        <v>0</v>
      </c>
      <c r="G37" s="56"/>
    </row>
    <row r="38" spans="1:7" x14ac:dyDescent="0.25">
      <c r="A38" s="1" t="s">
        <v>37</v>
      </c>
      <c r="B38" s="55">
        <v>1985696</v>
      </c>
      <c r="C38" s="56">
        <v>4.8</v>
      </c>
      <c r="D38" s="55">
        <v>4402812</v>
      </c>
      <c r="E38" s="56">
        <v>3.7</v>
      </c>
      <c r="F38" s="55">
        <v>606712</v>
      </c>
      <c r="G38" s="56">
        <v>8.1999999999999993</v>
      </c>
    </row>
    <row r="39" spans="1:7" x14ac:dyDescent="0.25">
      <c r="A39" s="17" t="s">
        <v>38</v>
      </c>
      <c r="B39" s="23"/>
      <c r="C39" s="23"/>
      <c r="D39" s="23"/>
      <c r="E39" s="23"/>
      <c r="F39" s="23"/>
      <c r="G39" s="23"/>
    </row>
    <row r="40" spans="1:7" x14ac:dyDescent="0.25">
      <c r="A40" s="65" t="s">
        <v>39</v>
      </c>
      <c r="B40" s="23"/>
      <c r="C40" s="6"/>
      <c r="D40" s="23"/>
      <c r="E40" s="6"/>
      <c r="F40" s="23"/>
      <c r="G40" s="6"/>
    </row>
    <row r="41" spans="1:7" x14ac:dyDescent="0.25">
      <c r="A41" s="66" t="s">
        <v>41</v>
      </c>
      <c r="B41" s="23"/>
      <c r="C41" s="6"/>
      <c r="D41" s="23"/>
      <c r="E41" s="6"/>
      <c r="F41" s="23"/>
      <c r="G41" s="6"/>
    </row>
    <row r="42" spans="1:7" x14ac:dyDescent="0.25">
      <c r="A42" s="66" t="s">
        <v>45</v>
      </c>
      <c r="B42" s="23"/>
      <c r="C42" s="6"/>
      <c r="D42" s="23"/>
      <c r="E42" s="6"/>
      <c r="F42" s="23"/>
      <c r="G42" s="6"/>
    </row>
    <row r="43" spans="1:7" x14ac:dyDescent="0.25">
      <c r="A43" s="66" t="s">
        <v>46</v>
      </c>
      <c r="B43" s="23"/>
      <c r="C43" s="6"/>
      <c r="D43" s="23"/>
      <c r="E43" s="6"/>
      <c r="F43" s="23"/>
      <c r="G43" s="6"/>
    </row>
    <row r="44" spans="1:7" x14ac:dyDescent="0.25">
      <c r="A44" s="66" t="s">
        <v>47</v>
      </c>
      <c r="B44" s="23"/>
      <c r="C44" s="6"/>
      <c r="D44" s="23"/>
      <c r="E44" s="6"/>
      <c r="F44" s="23"/>
      <c r="G44" s="6"/>
    </row>
    <row r="45" spans="1:7" x14ac:dyDescent="0.25">
      <c r="A45" s="1" t="s">
        <v>64</v>
      </c>
    </row>
  </sheetData>
  <sheetProtection algorithmName="SHA-512" hashValue="f/XT+7CJuZ9p3dT0n3Y3NEdZN4qYH4R0qHlRX2Gf1o1VQLEDv0WZ3RZtmaWs4xnFnlStQe5i5Wu7L1XtbMI58w==" saltValue="FwM1x0HOQjEBB2owQAc9lQ==" spinCount="100000" sheet="1" objects="1" scenarios="1"/>
  <pageMargins left="0.7" right="0.7" top="0.75" bottom="0.75" header="0.3" footer="0.3"/>
  <pageSetup scale="82" orientation="landscape" r:id="rId1"/>
  <headerFooter>
    <oddFooter>&amp;CPage 3 -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3.1</vt:lpstr>
      <vt:lpstr>3.2</vt:lpstr>
      <vt:lpstr>3.3</vt:lpstr>
      <vt:lpstr>Chart9</vt:lpstr>
      <vt:lpstr>Chart10</vt:lpstr>
      <vt:lpstr>Chart11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2019-11-20T17:18:23Z</cp:lastPrinted>
  <dcterms:created xsi:type="dcterms:W3CDTF">2019-10-11T18:12:08Z</dcterms:created>
  <dcterms:modified xsi:type="dcterms:W3CDTF">2023-12-08T19:49:18Z</dcterms:modified>
</cp:coreProperties>
</file>