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A-2022 GA Survey\Report\Draft Section 508\"/>
    </mc:Choice>
  </mc:AlternateContent>
  <xr:revisionPtr revIDLastSave="0" documentId="8_{D57FD4D0-9105-4B05-AE5C-CAD2606CB729}" xr6:coauthVersionLast="47" xr6:coauthVersionMax="47" xr10:uidLastSave="{00000000-0000-0000-0000-000000000000}"/>
  <bookViews>
    <workbookView xWindow="-110" yWindow="-110" windowWidth="19420" windowHeight="10560" xr2:uid="{D20C65ED-5D9F-43B0-88CD-1C6605ABB570}"/>
  </bookViews>
  <sheets>
    <sheet name="7.1" sheetId="1" r:id="rId1"/>
    <sheet name="7.2" sheetId="2" r:id="rId2"/>
    <sheet name="7.3" sheetId="3" r:id="rId3"/>
  </sheets>
  <externalReferences>
    <externalReference r:id="rId4"/>
    <externalReference r:id="rId5"/>
    <externalReference r:id="rId6"/>
  </externalReferences>
  <definedNames>
    <definedName name="new_sheet_name" localSheetId="1">[1]Instructions!$H$9</definedName>
    <definedName name="new_sheet_name" localSheetId="2">[2]Instructions!$H$9</definedName>
    <definedName name="new_sheet_name">[3]Instructions!$H$9</definedName>
    <definedName name="_xlnm.Print_Titles" localSheetId="0">'7.1'!#REF!</definedName>
    <definedName name="_xlnm.Print_Titles" localSheetId="1">'7.2'!#REF!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<sst xmlns="http://schemas.openxmlformats.org/spreadsheetml/2006/main" count="293" uniqueCount="91">
  <si>
    <t>AIRCRAFT TYPE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</si>
  <si>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</si>
  <si>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</si>
  <si>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</si>
  <si>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</si>
  <si>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</si>
  <si>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</si>
  <si>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</si>
  <si>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</si>
  <si>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</si>
  <si>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</si>
  <si>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</si>
  <si>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</si>
  <si>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</si>
  <si>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</si>
  <si>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</si>
  <si>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</si>
  <si>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</si>
  <si>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</si>
  <si>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</si>
  <si>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</si>
  <si>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</si>
  <si>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</si>
  <si>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</si>
  <si>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</si>
  <si>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</si>
  <si>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</si>
  <si>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</si>
  <si>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</si>
  <si>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</si>
  <si>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</si>
  <si>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</si>
  <si>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</si>
  <si>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</si>
  <si>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</si>
  <si>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</si>
  <si>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</si>
  <si>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</si>
  <si>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*Estimates are suppressed when there are too few survey observations to support reliable estimates. The activity is included in the total estimate for all aircraft.</t>
  </si>
  <si>
    <t>Aircraft Population Size</t>
  </si>
  <si>
    <t>Estimated Number Active</t>
  </si>
  <si>
    <t>Percent Standard Error</t>
  </si>
  <si>
    <t>Estimate of Active Aircraft w/ Fixed Wheels</t>
  </si>
  <si>
    <t>Estimate of Percent Active Aircraft w/ Fixed Wheels</t>
  </si>
  <si>
    <t>Estimate of Active Aircraft w/ Retrac Wheels</t>
  </si>
  <si>
    <t>Estimate of Percent Active Aircraft w/ Retrac Wheels</t>
  </si>
  <si>
    <t>End of worksheet</t>
  </si>
  <si>
    <t>Estimate of Annual Hours Flown</t>
  </si>
  <si>
    <t>Estimate of Hours Flown by Aircraft w/ Fixed Wheels</t>
  </si>
  <si>
    <t>Estimate of Percent of Hours Flown by Aircraft w/ Fixed Wheels</t>
  </si>
  <si>
    <t>Estimate of Hours Flown by Aircraft w/ Retrac Wheels</t>
  </si>
  <si>
    <t>Estimate of Percent of Hours Flown by Aircraft w/ Retrac Wheels</t>
  </si>
  <si>
    <t>Estimate of Total Active Aircraft w/ Fixed</t>
  </si>
  <si>
    <t>Estimate of Total Active Aircraft w/ Retrac</t>
  </si>
  <si>
    <t>AGE OF AIRCRAFT (YEARS OLD)</t>
  </si>
  <si>
    <t>AGE OF AIRCRAFT (YEAR BUILT)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</si>
  <si>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</si>
  <si>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</si>
  <si>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</si>
  <si>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</si>
  <si>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</si>
  <si>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</si>
  <si>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</si>
  <si>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</si>
  <si>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</si>
  <si>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</si>
  <si>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</si>
  <si>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</si>
  <si>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</si>
  <si>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</si>
  <si>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</si>
  <si>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</si>
  <si>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*</t>
  </si>
  <si>
    <t>Table 7.1 - 2022 GENERAL AVIATION AND PART 135   POPULATION SIZE, ACTIVE AIRCRAFT, AND TOTAL NUMBER OF AIRCRAFT WITH FIXED OR RETRACTABLE WHEELS BY AIRCRAFT TYPE</t>
  </si>
  <si>
    <t>Table 7.2 - 2022 GENERAL AVIATION AND PART 135  TOTAL ANNUAL HOURS AND PERCENT HOURS FLOWN WITH FIXED OR RETRACTABLE WHEELS BY AIRCRAFT TYPE</t>
  </si>
  <si>
    <t>Table 7.3 -  2022 GENERAL AVIATION AND PART 135 ACTIVE AIRCRAFT WITH FIXED OR RETRACTABLE WHEELS  BY AGE OF AIRCRAFT</t>
  </si>
  <si>
    <t>2018 - 2022</t>
  </si>
  <si>
    <t>2013 - 2017</t>
  </si>
  <si>
    <t>2008 - 2012</t>
  </si>
  <si>
    <t>2003 - 2007</t>
  </si>
  <si>
    <t>1998 - 2002</t>
  </si>
  <si>
    <t>1993 - 1997</t>
  </si>
  <si>
    <t>1988 - 1992</t>
  </si>
  <si>
    <t>1983 - 1987</t>
  </si>
  <si>
    <t>1978 - 1982</t>
  </si>
  <si>
    <t>1973 - 1977</t>
  </si>
  <si>
    <t>1968 - 1972</t>
  </si>
  <si>
    <t>1963 - 1967</t>
  </si>
  <si>
    <t>1958 - 1962</t>
  </si>
  <si>
    <t>1953 - 1957</t>
  </si>
  <si>
    <t>1948 - 1952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</si>
</sst>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1" fillId="0" borderId="0" xfId="1" applyFont="1" applyFill="1"/>
    <xf numFmtId="3" fontId="1" fillId="0" borderId="0" xfId="1" applyNumberFormat="1" applyFont="1" applyFill="1"/>
    <xf numFmtId="164" fontId="1" fillId="0" borderId="0" xfId="1" applyNumberFormat="1" applyFont="1" applyFill="1"/>
    <xf numFmtId="0" fontId="1" fillId="0" borderId="0" xfId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ont="1" applyFill="1" applyAlignment="1">
      <alignment horizontal="left" indent="1"/>
    </xf>
    <xf numFmtId="3" fontId="1" fillId="0" borderId="0" xfId="1" applyNumberFormat="1" applyFont="1"/>
    <xf numFmtId="165" fontId="1" fillId="0" borderId="0" xfId="1" applyNumberFormat="1" applyFont="1"/>
    <xf numFmtId="0" fontId="1" fillId="0" borderId="0" xfId="1" applyFont="1" applyFill="1" applyAlignment="1">
      <alignment horizontal="left" indent="2"/>
    </xf>
    <xf numFmtId="0" fontId="3" fillId="0" borderId="0" xfId="1" applyFont="1" applyFill="1"/>
    <xf numFmtId="0" fontId="3" fillId="0" borderId="0" xfId="1" applyFont="1" applyFill="1" applyBorder="1"/>
    <xf numFmtId="0" fontId="1" fillId="0" borderId="0" xfId="2" applyFont="1" applyFill="1" applyAlignment="1">
      <alignment horizontal="left" indent="1"/>
    </xf>
    <xf numFmtId="0" fontId="3" fillId="0" borderId="0" xfId="2" applyFont="1" applyFill="1" applyBorder="1"/>
    <xf numFmtId="0" fontId="1" fillId="0" borderId="0" xfId="1" applyFont="1" applyFill="1" applyBorder="1" applyAlignment="1"/>
    <xf numFmtId="3" fontId="1" fillId="0" borderId="0" xfId="1" applyNumberFormat="1"/>
    <xf numFmtId="165" fontId="1" fillId="0" borderId="0" xfId="1" applyNumberFormat="1"/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indent="1"/>
    </xf>
    <xf numFmtId="0" fontId="1" fillId="0" borderId="3" xfId="1" applyFont="1" applyFill="1" applyBorder="1"/>
    <xf numFmtId="0" fontId="1" fillId="0" borderId="0" xfId="0" applyFont="1" applyFill="1"/>
    <xf numFmtId="0" fontId="2" fillId="0" borderId="0" xfId="0" applyFont="1" applyFill="1" applyBorder="1" applyAlignment="1"/>
    <xf numFmtId="0" fontId="1" fillId="0" borderId="0" xfId="1" applyFont="1" applyFill="1" applyBorder="1" applyAlignment="1">
      <alignment wrapText="1"/>
    </xf>
    <xf numFmtId="164" fontId="1" fillId="0" borderId="3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/>
    <xf numFmtId="0" fontId="1" fillId="0" borderId="3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0" xfId="1" applyFont="1" applyFill="1" applyAlignment="1">
      <alignment wrapText="1"/>
    </xf>
    <xf numFmtId="0" fontId="3" fillId="0" borderId="0" xfId="2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 applyAlignment="1">
      <alignment horizontal="left"/>
    </xf>
    <xf numFmtId="0" fontId="3" fillId="0" borderId="0" xfId="2" applyFont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Border="1" applyAlignment="1"/>
    <xf numFmtId="0" fontId="1" fillId="0" borderId="0" xfId="2" applyFont="1" applyFill="1"/>
    <xf numFmtId="165" fontId="1" fillId="0" borderId="0" xfId="1" applyNumberFormat="1" applyFont="1" applyFill="1"/>
    <xf numFmtId="0" fontId="1" fillId="0" borderId="0" xfId="2" applyFont="1" applyFill="1" applyAlignment="1">
      <alignment horizontal="left" indent="2"/>
    </xf>
    <xf numFmtId="0" fontId="1" fillId="0" borderId="3" xfId="2" applyFont="1" applyFill="1" applyBorder="1" applyAlignment="1">
      <alignment horizontal="left" indent="1"/>
    </xf>
    <xf numFmtId="0" fontId="1" fillId="0" borderId="3" xfId="2" applyFont="1" applyFill="1" applyBorder="1"/>
    <xf numFmtId="0" fontId="1" fillId="0" borderId="0" xfId="1" applyFont="1" applyFill="1" applyBorder="1"/>
    <xf numFmtId="3" fontId="1" fillId="0" borderId="0" xfId="2" applyNumberFormat="1" applyFont="1" applyFill="1"/>
    <xf numFmtId="165" fontId="1" fillId="0" borderId="0" xfId="2" applyNumberFormat="1" applyFont="1" applyFill="1"/>
    <xf numFmtId="0" fontId="1" fillId="0" borderId="0" xfId="2" applyFont="1"/>
    <xf numFmtId="3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3" fontId="1" fillId="0" borderId="0" xfId="1" applyNumberFormat="1" applyAlignment="1">
      <alignment horizontal="right"/>
    </xf>
    <xf numFmtId="164" fontId="1" fillId="0" borderId="0" xfId="1" applyNumberFormat="1"/>
    <xf numFmtId="3" fontId="1" fillId="0" borderId="2" xfId="1" applyNumberFormat="1" applyBorder="1"/>
    <xf numFmtId="164" fontId="1" fillId="0" borderId="2" xfId="1" applyNumberFormat="1" applyBorder="1"/>
    <xf numFmtId="0" fontId="1" fillId="0" borderId="1" xfId="1" applyBorder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164" fontId="1" fillId="0" borderId="0" xfId="1" applyNumberFormat="1" applyAlignment="1">
      <alignment horizontal="right"/>
    </xf>
    <xf numFmtId="165" fontId="1" fillId="0" borderId="2" xfId="1" applyNumberFormat="1" applyBorder="1"/>
    <xf numFmtId="3" fontId="1" fillId="0" borderId="2" xfId="1" applyNumberFormat="1" applyBorder="1" applyAlignment="1">
      <alignment horizontal="right"/>
    </xf>
    <xf numFmtId="164" fontId="1" fillId="0" borderId="2" xfId="1" applyNumberFormat="1" applyBorder="1" applyAlignment="1">
      <alignment horizontal="right"/>
    </xf>
    <xf numFmtId="165" fontId="1" fillId="0" borderId="0" xfId="1" applyNumberFormat="1" applyAlignment="1">
      <alignment horizontal="right"/>
    </xf>
    <xf numFmtId="165" fontId="1" fillId="0" borderId="2" xfId="1" applyNumberFormat="1" applyBorder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DB801441-2949-48AE-A6D0-55CB179AA2D7}"/>
    <cellStyle name="Normal 4" xfId="2" xr:uid="{7E31196D-6E4A-4057-98AE-93EB11FADBAE}"/>
  </cellStyles>
  <dxfs count="26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2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3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1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 2017"/>
      <sheetName val="7.2 2018"/>
      <sheetName val="Instructions"/>
      <sheetName val="SAS data input"/>
      <sheetName val="SAS data input_example"/>
      <sheetName val="SAS data input headers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7.2 2018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 2017"/>
      <sheetName val="7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 refreshError="1"/>
      <sheetData sheetId="2">
        <row r="9">
          <cell r="H9" t="str">
            <v>7.3 2018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 2017"/>
      <sheetName val="7.1 2018"/>
      <sheetName val="Instructions"/>
      <sheetName val="SAS data input"/>
      <sheetName val="SAS data input_example"/>
      <sheetName val="SAS data input headers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7.1 2018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B66A-7694-4A9A-A1CD-961A876F481D}">
  <dimension ref="A1:R78"/>
  <sheetViews>
    <sheetView tabSelected="1" zoomScaleNormal="100" workbookViewId="0"/>
  </sheetViews>
  <sheetFormatPr defaultColWidth="9.1796875" defaultRowHeight="12.5" x14ac:dyDescent="0.25"/>
  <cols>
    <col min="1" max="1" width="24.26953125" style="1" customWidth="1"/>
    <col min="2" max="2" width="10.26953125" style="1" customWidth="1"/>
    <col min="3" max="3" width="14.26953125" style="1" customWidth="1"/>
    <col min="4" max="4" width="10.54296875" style="1" customWidth="1"/>
    <col min="5" max="5" width="14.26953125" style="1" customWidth="1"/>
    <col min="6" max="6" width="10.54296875" style="1" customWidth="1"/>
    <col min="7" max="7" width="14.26953125" style="1" customWidth="1"/>
    <col min="8" max="8" width="10.54296875" style="1" customWidth="1"/>
    <col min="9" max="9" width="14.26953125" style="1" customWidth="1"/>
    <col min="10" max="10" width="10.54296875" style="1" customWidth="1"/>
    <col min="11" max="11" width="14.26953125" style="1" customWidth="1"/>
    <col min="12" max="12" width="10.54296875" style="1" customWidth="1"/>
    <col min="13" max="16384" width="9.1796875" style="1"/>
  </cols>
  <sheetData>
    <row r="1" spans="1:12" s="41" customFormat="1" ht="104.5" customHeight="1" x14ac:dyDescent="0.3">
      <c r="A1" s="72" t="s">
        <v>73</v>
      </c>
      <c r="B1" s="39"/>
      <c r="C1" s="40"/>
      <c r="D1" s="40"/>
      <c r="E1" s="46"/>
      <c r="F1" s="40"/>
      <c r="G1" s="46"/>
      <c r="H1" s="40"/>
      <c r="I1" s="46"/>
      <c r="J1" s="40"/>
      <c r="K1" s="46"/>
      <c r="L1" s="40"/>
    </row>
    <row r="2" spans="1:12" s="45" customFormat="1" ht="50" x14ac:dyDescent="0.25">
      <c r="A2" s="18" t="s">
        <v>0</v>
      </c>
      <c r="B2" s="19" t="s">
        <v>39</v>
      </c>
      <c r="C2" s="19" t="s">
        <v>40</v>
      </c>
      <c r="D2" s="20" t="s">
        <v>41</v>
      </c>
      <c r="E2" s="43" t="s">
        <v>42</v>
      </c>
      <c r="F2" s="20" t="s">
        <v>41</v>
      </c>
      <c r="G2" s="44" t="s">
        <v>43</v>
      </c>
      <c r="H2" s="20" t="s">
        <v>41</v>
      </c>
      <c r="I2" s="43" t="s">
        <v>44</v>
      </c>
      <c r="J2" s="20" t="s">
        <v>41</v>
      </c>
      <c r="K2" s="43" t="s">
        <v>45</v>
      </c>
      <c r="L2" s="20" t="s">
        <v>41</v>
      </c>
    </row>
    <row r="3" spans="1:12" x14ac:dyDescent="0.25">
      <c r="A3" s="1" t="s">
        <v>1</v>
      </c>
      <c r="B3" s="2"/>
      <c r="C3" s="2"/>
      <c r="D3" s="3"/>
      <c r="E3" s="2"/>
      <c r="F3" s="3"/>
      <c r="G3" s="3"/>
      <c r="H3" s="3"/>
      <c r="I3" s="2"/>
      <c r="J3" s="3"/>
      <c r="K3" s="3"/>
      <c r="L3" s="3"/>
    </row>
    <row r="4" spans="1:12" x14ac:dyDescent="0.25">
      <c r="A4" s="7" t="s">
        <v>2</v>
      </c>
      <c r="B4" s="8"/>
      <c r="C4" s="8"/>
      <c r="D4" s="9"/>
      <c r="E4" s="8"/>
      <c r="F4" s="9"/>
      <c r="G4" s="9"/>
      <c r="H4" s="9"/>
      <c r="I4" s="8"/>
      <c r="J4" s="9"/>
      <c r="K4" s="9"/>
      <c r="L4" s="9"/>
    </row>
    <row r="5" spans="1:12" x14ac:dyDescent="0.25">
      <c r="A5" s="10" t="s">
        <v>3</v>
      </c>
      <c r="B5" s="16">
        <v>45978</v>
      </c>
      <c r="C5" s="16">
        <v>29941</v>
      </c>
      <c r="D5" s="17">
        <v>3</v>
      </c>
      <c r="E5" s="16">
        <v>27800</v>
      </c>
      <c r="F5" s="17">
        <v>1.4</v>
      </c>
      <c r="G5" s="17">
        <v>92.9</v>
      </c>
      <c r="H5" s="17">
        <v>0.9</v>
      </c>
      <c r="I5" s="16">
        <v>1198</v>
      </c>
      <c r="J5" s="17">
        <v>25.2</v>
      </c>
      <c r="K5" s="17">
        <v>4</v>
      </c>
      <c r="L5" s="17">
        <v>16.399999999999999</v>
      </c>
    </row>
    <row r="6" spans="1:12" x14ac:dyDescent="0.25">
      <c r="A6" s="10" t="s">
        <v>4</v>
      </c>
      <c r="B6" s="16">
        <v>114087</v>
      </c>
      <c r="C6" s="16">
        <v>96136</v>
      </c>
      <c r="D6" s="17">
        <v>1.8</v>
      </c>
      <c r="E6" s="16">
        <v>66126</v>
      </c>
      <c r="F6" s="17">
        <v>3</v>
      </c>
      <c r="G6" s="17">
        <v>68.8</v>
      </c>
      <c r="H6" s="17">
        <v>2.5</v>
      </c>
      <c r="I6" s="16">
        <v>28249</v>
      </c>
      <c r="J6" s="17">
        <v>6.8</v>
      </c>
      <c r="K6" s="17">
        <v>29.4</v>
      </c>
      <c r="L6" s="17">
        <v>5.8</v>
      </c>
    </row>
    <row r="7" spans="1:12" x14ac:dyDescent="0.25">
      <c r="A7" s="10" t="s">
        <v>5</v>
      </c>
      <c r="B7" s="16">
        <v>160065</v>
      </c>
      <c r="C7" s="16">
        <v>126076</v>
      </c>
      <c r="D7" s="17">
        <v>2.1</v>
      </c>
      <c r="E7" s="16">
        <v>93926</v>
      </c>
      <c r="F7" s="17">
        <v>2.7</v>
      </c>
      <c r="G7" s="17">
        <v>74.5</v>
      </c>
      <c r="H7" s="17">
        <v>2.1</v>
      </c>
      <c r="I7" s="16">
        <v>29447</v>
      </c>
      <c r="J7" s="17">
        <v>8.3000000000000007</v>
      </c>
      <c r="K7" s="17">
        <v>23.4</v>
      </c>
      <c r="L7" s="17">
        <v>6.6</v>
      </c>
    </row>
    <row r="8" spans="1:12" x14ac:dyDescent="0.25">
      <c r="A8" s="10" t="s">
        <v>6</v>
      </c>
      <c r="B8" s="16">
        <v>11120</v>
      </c>
      <c r="C8" s="16">
        <v>8693</v>
      </c>
      <c r="D8" s="17">
        <v>1.2</v>
      </c>
      <c r="E8" s="16">
        <v>76</v>
      </c>
      <c r="F8" s="17">
        <v>26.2</v>
      </c>
      <c r="G8" s="17">
        <v>0.9</v>
      </c>
      <c r="H8" s="17">
        <v>20.5</v>
      </c>
      <c r="I8" s="16">
        <v>8536</v>
      </c>
      <c r="J8" s="17">
        <v>0.3</v>
      </c>
      <c r="K8" s="17">
        <v>98.2</v>
      </c>
      <c r="L8" s="17">
        <v>0.3</v>
      </c>
    </row>
    <row r="9" spans="1:12" x14ac:dyDescent="0.25">
      <c r="A9" s="10" t="s">
        <v>7</v>
      </c>
      <c r="B9" s="16">
        <v>3682</v>
      </c>
      <c r="C9" s="16">
        <v>2959</v>
      </c>
      <c r="D9" s="17">
        <v>1</v>
      </c>
      <c r="E9" s="16">
        <v>98</v>
      </c>
      <c r="F9" s="17">
        <v>11.9</v>
      </c>
      <c r="G9" s="17">
        <v>3.3</v>
      </c>
      <c r="H9" s="17">
        <v>9.5</v>
      </c>
      <c r="I9" s="16">
        <v>2861</v>
      </c>
      <c r="J9" s="17">
        <v>0.4</v>
      </c>
      <c r="K9" s="17">
        <v>96.7</v>
      </c>
      <c r="L9" s="17">
        <v>0.3</v>
      </c>
    </row>
    <row r="10" spans="1:12" x14ac:dyDescent="0.25">
      <c r="A10" s="10" t="s">
        <v>8</v>
      </c>
      <c r="B10" s="16">
        <v>14802</v>
      </c>
      <c r="C10" s="16">
        <v>11652</v>
      </c>
      <c r="D10" s="17">
        <v>1.1000000000000001</v>
      </c>
      <c r="E10" s="16">
        <v>174</v>
      </c>
      <c r="F10" s="17">
        <v>19.399999999999999</v>
      </c>
      <c r="G10" s="17">
        <v>1.5</v>
      </c>
      <c r="H10" s="17">
        <v>15.3</v>
      </c>
      <c r="I10" s="16">
        <v>11397</v>
      </c>
      <c r="J10" s="17">
        <v>0.4</v>
      </c>
      <c r="K10" s="17">
        <v>97.8</v>
      </c>
      <c r="L10" s="17">
        <v>0.3</v>
      </c>
    </row>
    <row r="11" spans="1:12" x14ac:dyDescent="0.25">
      <c r="A11" s="7" t="s">
        <v>9</v>
      </c>
      <c r="B11" s="16">
        <v>174867</v>
      </c>
      <c r="C11" s="16">
        <v>137728</v>
      </c>
      <c r="D11" s="17">
        <v>1.9</v>
      </c>
      <c r="E11" s="16">
        <v>94100</v>
      </c>
      <c r="F11" s="17">
        <v>2.9</v>
      </c>
      <c r="G11" s="17">
        <v>68.3</v>
      </c>
      <c r="H11" s="17">
        <v>2.2999999999999998</v>
      </c>
      <c r="I11" s="16">
        <v>40844</v>
      </c>
      <c r="J11" s="17">
        <v>6.5</v>
      </c>
      <c r="K11" s="17">
        <v>29.7</v>
      </c>
      <c r="L11" s="17">
        <v>5.0999999999999996</v>
      </c>
    </row>
    <row r="12" spans="1:12" ht="50" x14ac:dyDescent="0.25">
      <c r="A12" s="21" t="s">
        <v>10</v>
      </c>
      <c r="B12" s="19" t="s">
        <v>39</v>
      </c>
      <c r="C12" s="19" t="s">
        <v>40</v>
      </c>
      <c r="D12" s="20" t="s">
        <v>41</v>
      </c>
      <c r="E12" s="43" t="s">
        <v>42</v>
      </c>
      <c r="F12" s="20" t="s">
        <v>41</v>
      </c>
      <c r="G12" s="44" t="s">
        <v>43</v>
      </c>
      <c r="H12" s="20" t="s">
        <v>41</v>
      </c>
      <c r="I12" s="43" t="s">
        <v>44</v>
      </c>
      <c r="J12" s="20" t="s">
        <v>41</v>
      </c>
      <c r="K12" s="43" t="s">
        <v>45</v>
      </c>
      <c r="L12" s="20" t="s">
        <v>41</v>
      </c>
    </row>
    <row r="13" spans="1:12" x14ac:dyDescent="0.25">
      <c r="A13" s="10" t="s">
        <v>5</v>
      </c>
      <c r="B13" s="16">
        <v>6144</v>
      </c>
      <c r="C13" s="16">
        <v>5843</v>
      </c>
      <c r="D13" s="17">
        <v>0.3</v>
      </c>
      <c r="E13" s="16">
        <v>2296</v>
      </c>
      <c r="F13" s="17">
        <v>1.8</v>
      </c>
      <c r="G13" s="17">
        <v>39.299999999999997</v>
      </c>
      <c r="H13" s="17">
        <v>1.7</v>
      </c>
      <c r="I13" s="16">
        <v>3286</v>
      </c>
      <c r="J13" s="17">
        <v>1.3</v>
      </c>
      <c r="K13" s="17">
        <v>56.2</v>
      </c>
      <c r="L13" s="17">
        <v>1.2</v>
      </c>
    </row>
    <row r="14" spans="1:12" x14ac:dyDescent="0.25">
      <c r="A14" s="10" t="s">
        <v>11</v>
      </c>
      <c r="B14" s="16">
        <v>3488</v>
      </c>
      <c r="C14" s="16">
        <v>3242</v>
      </c>
      <c r="D14" s="17">
        <v>0.5</v>
      </c>
      <c r="E14" s="58" t="s">
        <v>72</v>
      </c>
      <c r="F14" s="17"/>
      <c r="G14" s="58" t="s">
        <v>72</v>
      </c>
      <c r="H14" s="17"/>
      <c r="I14" s="16">
        <v>3215</v>
      </c>
      <c r="J14" s="17">
        <v>0.2</v>
      </c>
      <c r="K14" s="17">
        <v>99.2</v>
      </c>
      <c r="L14" s="17">
        <v>0.2</v>
      </c>
    </row>
    <row r="15" spans="1:12" x14ac:dyDescent="0.25">
      <c r="A15" s="10" t="s">
        <v>12</v>
      </c>
      <c r="B15" s="16">
        <v>1708</v>
      </c>
      <c r="C15" s="16">
        <v>1628</v>
      </c>
      <c r="D15" s="17">
        <v>0.4</v>
      </c>
      <c r="E15" s="58" t="s">
        <v>72</v>
      </c>
      <c r="F15" s="17"/>
      <c r="G15" s="58" t="s">
        <v>72</v>
      </c>
      <c r="H15" s="17"/>
      <c r="I15" s="16">
        <v>1309</v>
      </c>
      <c r="J15" s="17">
        <v>0.9</v>
      </c>
      <c r="K15" s="17">
        <v>80.400000000000006</v>
      </c>
      <c r="L15" s="17">
        <v>0.8</v>
      </c>
    </row>
    <row r="16" spans="1:12" x14ac:dyDescent="0.25">
      <c r="A16" s="10" t="s">
        <v>8</v>
      </c>
      <c r="B16" s="16">
        <v>5196</v>
      </c>
      <c r="C16" s="16">
        <v>4870</v>
      </c>
      <c r="D16" s="17">
        <v>0.5</v>
      </c>
      <c r="E16" s="16">
        <v>332</v>
      </c>
      <c r="F16" s="17">
        <v>6.6</v>
      </c>
      <c r="G16" s="17">
        <v>6.8</v>
      </c>
      <c r="H16" s="17">
        <v>6.2</v>
      </c>
      <c r="I16" s="16">
        <v>4523</v>
      </c>
      <c r="J16" s="17">
        <v>0.5</v>
      </c>
      <c r="K16" s="17">
        <v>92.9</v>
      </c>
      <c r="L16" s="17">
        <v>0.5</v>
      </c>
    </row>
    <row r="17" spans="1:12" x14ac:dyDescent="0.25">
      <c r="A17" s="7" t="s">
        <v>13</v>
      </c>
      <c r="B17" s="16">
        <v>11340</v>
      </c>
      <c r="C17" s="16">
        <v>10713</v>
      </c>
      <c r="D17" s="17">
        <v>0.4</v>
      </c>
      <c r="E17" s="16">
        <v>2628</v>
      </c>
      <c r="F17" s="17">
        <v>2.8</v>
      </c>
      <c r="G17" s="17">
        <v>24.5</v>
      </c>
      <c r="H17" s="17">
        <v>2.6</v>
      </c>
      <c r="I17" s="16">
        <v>7809</v>
      </c>
      <c r="J17" s="17">
        <v>1</v>
      </c>
      <c r="K17" s="17">
        <v>72.900000000000006</v>
      </c>
      <c r="L17" s="17">
        <v>0.9</v>
      </c>
    </row>
    <row r="18" spans="1:12" ht="50" x14ac:dyDescent="0.25">
      <c r="A18" s="21" t="s">
        <v>14</v>
      </c>
      <c r="B18" s="19" t="s">
        <v>39</v>
      </c>
      <c r="C18" s="19" t="s">
        <v>40</v>
      </c>
      <c r="D18" s="20" t="s">
        <v>41</v>
      </c>
      <c r="E18" s="43" t="s">
        <v>42</v>
      </c>
      <c r="F18" s="20" t="s">
        <v>41</v>
      </c>
      <c r="G18" s="44" t="s">
        <v>43</v>
      </c>
      <c r="H18" s="20" t="s">
        <v>41</v>
      </c>
      <c r="I18" s="43" t="s">
        <v>44</v>
      </c>
      <c r="J18" s="20" t="s">
        <v>41</v>
      </c>
      <c r="K18" s="43" t="s">
        <v>45</v>
      </c>
      <c r="L18" s="20" t="s">
        <v>41</v>
      </c>
    </row>
    <row r="19" spans="1:12" x14ac:dyDescent="0.25">
      <c r="A19" s="7" t="s">
        <v>15</v>
      </c>
      <c r="B19" s="16">
        <v>16561</v>
      </c>
      <c r="C19" s="16">
        <v>16126</v>
      </c>
      <c r="D19" s="17">
        <v>0.2</v>
      </c>
      <c r="E19" s="58" t="s">
        <v>72</v>
      </c>
      <c r="F19" s="17"/>
      <c r="G19" s="58" t="s">
        <v>72</v>
      </c>
      <c r="H19" s="17"/>
      <c r="I19" s="16">
        <v>15960</v>
      </c>
      <c r="J19" s="17">
        <v>0.2</v>
      </c>
      <c r="K19" s="17">
        <v>99</v>
      </c>
      <c r="L19" s="17">
        <v>0.1</v>
      </c>
    </row>
    <row r="20" spans="1:12" x14ac:dyDescent="0.25">
      <c r="A20" s="1" t="s">
        <v>16</v>
      </c>
      <c r="B20" s="16">
        <v>202769</v>
      </c>
      <c r="C20" s="16">
        <v>164567</v>
      </c>
      <c r="D20" s="17">
        <v>1.4</v>
      </c>
      <c r="E20" s="16">
        <v>96822</v>
      </c>
      <c r="F20" s="17">
        <v>2.8</v>
      </c>
      <c r="G20" s="17">
        <v>58.8</v>
      </c>
      <c r="H20" s="17">
        <v>2.2999999999999998</v>
      </c>
      <c r="I20" s="16">
        <v>64613</v>
      </c>
      <c r="J20" s="17">
        <v>4.0999999999999996</v>
      </c>
      <c r="K20" s="17">
        <v>39.299999999999997</v>
      </c>
      <c r="L20" s="17">
        <v>3.3</v>
      </c>
    </row>
    <row r="21" spans="1:12" ht="50" x14ac:dyDescent="0.25">
      <c r="A21" s="22" t="s">
        <v>17</v>
      </c>
      <c r="B21" s="19" t="s">
        <v>39</v>
      </c>
      <c r="C21" s="19" t="s">
        <v>40</v>
      </c>
      <c r="D21" s="20" t="s">
        <v>41</v>
      </c>
      <c r="E21" s="43" t="s">
        <v>42</v>
      </c>
      <c r="F21" s="20" t="s">
        <v>41</v>
      </c>
      <c r="G21" s="44" t="s">
        <v>43</v>
      </c>
      <c r="H21" s="20" t="s">
        <v>41</v>
      </c>
      <c r="I21" s="43" t="s">
        <v>44</v>
      </c>
      <c r="J21" s="20" t="s">
        <v>41</v>
      </c>
      <c r="K21" s="43" t="s">
        <v>45</v>
      </c>
      <c r="L21" s="20" t="s">
        <v>41</v>
      </c>
    </row>
    <row r="22" spans="1:12" x14ac:dyDescent="0.25">
      <c r="A22" s="7" t="s">
        <v>18</v>
      </c>
      <c r="B22" s="16">
        <v>3897</v>
      </c>
      <c r="C22" s="16">
        <v>2748</v>
      </c>
      <c r="D22" s="17">
        <v>1.1000000000000001</v>
      </c>
      <c r="E22" s="16">
        <v>151</v>
      </c>
      <c r="F22" s="17">
        <v>8.1</v>
      </c>
      <c r="G22" s="17">
        <v>5.5</v>
      </c>
      <c r="H22" s="17">
        <v>5.7</v>
      </c>
      <c r="I22" s="58" t="s">
        <v>72</v>
      </c>
      <c r="J22" s="17"/>
      <c r="K22" s="58" t="s">
        <v>72</v>
      </c>
      <c r="L22" s="17"/>
    </row>
    <row r="23" spans="1:12" x14ac:dyDescent="0.25">
      <c r="A23" s="10" t="s">
        <v>19</v>
      </c>
      <c r="B23" s="16">
        <v>5888</v>
      </c>
      <c r="C23" s="16">
        <v>5223</v>
      </c>
      <c r="D23" s="17">
        <v>0.4</v>
      </c>
      <c r="E23" s="16">
        <v>621</v>
      </c>
      <c r="F23" s="17">
        <v>3.2</v>
      </c>
      <c r="G23" s="17">
        <v>11.9</v>
      </c>
      <c r="H23" s="17">
        <v>2.9</v>
      </c>
      <c r="I23" s="16">
        <v>67</v>
      </c>
      <c r="J23" s="17">
        <v>10.5</v>
      </c>
      <c r="K23" s="17">
        <v>1.3</v>
      </c>
      <c r="L23" s="17">
        <v>9.3000000000000007</v>
      </c>
    </row>
    <row r="24" spans="1:12" x14ac:dyDescent="0.25">
      <c r="A24" s="10" t="s">
        <v>20</v>
      </c>
      <c r="B24" s="16">
        <v>1996</v>
      </c>
      <c r="C24" s="16">
        <v>1798</v>
      </c>
      <c r="D24" s="17">
        <v>0.3</v>
      </c>
      <c r="E24" s="16">
        <v>125</v>
      </c>
      <c r="F24" s="17">
        <v>3.8</v>
      </c>
      <c r="G24" s="17">
        <v>6.9</v>
      </c>
      <c r="H24" s="17">
        <v>3.4</v>
      </c>
      <c r="I24" s="16">
        <v>346</v>
      </c>
      <c r="J24" s="17">
        <v>2.1</v>
      </c>
      <c r="K24" s="17">
        <v>19.2</v>
      </c>
      <c r="L24" s="17">
        <v>1.9</v>
      </c>
    </row>
    <row r="25" spans="1:12" x14ac:dyDescent="0.25">
      <c r="A25" s="7" t="s">
        <v>21</v>
      </c>
      <c r="B25" s="16">
        <v>7884</v>
      </c>
      <c r="C25" s="16">
        <v>7021</v>
      </c>
      <c r="D25" s="17">
        <v>0.4</v>
      </c>
      <c r="E25" s="16">
        <v>746</v>
      </c>
      <c r="F25" s="17">
        <v>3.3</v>
      </c>
      <c r="G25" s="17">
        <v>10.6</v>
      </c>
      <c r="H25" s="17">
        <v>3</v>
      </c>
      <c r="I25" s="16">
        <v>413</v>
      </c>
      <c r="J25" s="17">
        <v>4.5999999999999996</v>
      </c>
      <c r="K25" s="17">
        <v>5.9</v>
      </c>
      <c r="L25" s="17">
        <v>4.0999999999999996</v>
      </c>
    </row>
    <row r="26" spans="1:12" x14ac:dyDescent="0.25">
      <c r="A26" s="1" t="s">
        <v>22</v>
      </c>
      <c r="B26" s="16">
        <v>11781</v>
      </c>
      <c r="C26" s="16">
        <v>9769</v>
      </c>
      <c r="D26" s="17">
        <v>0.6</v>
      </c>
      <c r="E26" s="16">
        <v>897</v>
      </c>
      <c r="F26" s="17">
        <v>4.3</v>
      </c>
      <c r="G26" s="17">
        <v>9.1999999999999993</v>
      </c>
      <c r="H26" s="17">
        <v>3.5</v>
      </c>
      <c r="I26" s="16">
        <v>421</v>
      </c>
      <c r="J26" s="17">
        <v>6.4</v>
      </c>
      <c r="K26" s="17">
        <v>4.3</v>
      </c>
      <c r="L26" s="17">
        <v>5.3</v>
      </c>
    </row>
    <row r="27" spans="1:12" ht="50" x14ac:dyDescent="0.25">
      <c r="A27" s="22" t="s">
        <v>23</v>
      </c>
      <c r="B27" s="19" t="s">
        <v>39</v>
      </c>
      <c r="C27" s="19" t="s">
        <v>40</v>
      </c>
      <c r="D27" s="20" t="s">
        <v>41</v>
      </c>
      <c r="E27" s="43" t="s">
        <v>42</v>
      </c>
      <c r="F27" s="20" t="s">
        <v>41</v>
      </c>
      <c r="G27" s="44" t="s">
        <v>43</v>
      </c>
      <c r="H27" s="20" t="s">
        <v>41</v>
      </c>
      <c r="I27" s="43" t="s">
        <v>44</v>
      </c>
      <c r="J27" s="20" t="s">
        <v>41</v>
      </c>
      <c r="K27" s="43" t="s">
        <v>45</v>
      </c>
      <c r="L27" s="20" t="s">
        <v>41</v>
      </c>
    </row>
    <row r="28" spans="1:12" x14ac:dyDescent="0.25">
      <c r="A28" s="7" t="s">
        <v>24</v>
      </c>
      <c r="B28" s="16">
        <v>2603</v>
      </c>
      <c r="C28" s="16">
        <v>1628</v>
      </c>
      <c r="D28" s="17">
        <v>1.5</v>
      </c>
      <c r="E28" s="58" t="s">
        <v>72</v>
      </c>
      <c r="F28" s="17"/>
      <c r="G28" s="65" t="s">
        <v>72</v>
      </c>
      <c r="H28" s="17"/>
      <c r="I28" s="58" t="s">
        <v>72</v>
      </c>
      <c r="J28" s="17"/>
      <c r="K28" s="65" t="s">
        <v>72</v>
      </c>
      <c r="L28" s="17"/>
    </row>
    <row r="29" spans="1:12" x14ac:dyDescent="0.25">
      <c r="A29" s="7" t="s">
        <v>25</v>
      </c>
      <c r="B29" s="16">
        <v>4276</v>
      </c>
      <c r="C29" s="16">
        <v>2848</v>
      </c>
      <c r="D29" s="17">
        <v>2.2000000000000002</v>
      </c>
      <c r="E29" s="58" t="s">
        <v>72</v>
      </c>
      <c r="F29" s="17"/>
      <c r="G29" s="65" t="s">
        <v>72</v>
      </c>
      <c r="H29" s="17"/>
      <c r="I29" s="58" t="s">
        <v>72</v>
      </c>
      <c r="J29" s="17"/>
      <c r="K29" s="65" t="s">
        <v>72</v>
      </c>
      <c r="L29" s="17"/>
    </row>
    <row r="30" spans="1:12" x14ac:dyDescent="0.25">
      <c r="A30" s="1" t="s">
        <v>26</v>
      </c>
      <c r="B30" s="16">
        <v>6879</v>
      </c>
      <c r="C30" s="16">
        <v>4476</v>
      </c>
      <c r="D30" s="17">
        <v>1.8</v>
      </c>
      <c r="E30" s="58">
        <v>857</v>
      </c>
      <c r="F30" s="17">
        <v>6.4</v>
      </c>
      <c r="G30" s="65">
        <v>19.100000000000001</v>
      </c>
      <c r="H30" s="17">
        <v>4.2</v>
      </c>
      <c r="I30" s="16">
        <v>796</v>
      </c>
      <c r="J30" s="17">
        <v>6.7</v>
      </c>
      <c r="K30" s="17">
        <v>17.8</v>
      </c>
      <c r="L30" s="17">
        <v>4.3</v>
      </c>
    </row>
    <row r="31" spans="1:12" ht="50" x14ac:dyDescent="0.25">
      <c r="A31" s="22" t="s">
        <v>27</v>
      </c>
      <c r="B31" s="19" t="s">
        <v>39</v>
      </c>
      <c r="C31" s="19" t="s">
        <v>40</v>
      </c>
      <c r="D31" s="20" t="s">
        <v>41</v>
      </c>
      <c r="E31" s="43" t="s">
        <v>42</v>
      </c>
      <c r="F31" s="20" t="s">
        <v>41</v>
      </c>
      <c r="G31" s="44" t="s">
        <v>43</v>
      </c>
      <c r="H31" s="20" t="s">
        <v>41</v>
      </c>
      <c r="I31" s="43" t="s">
        <v>44</v>
      </c>
      <c r="J31" s="20" t="s">
        <v>41</v>
      </c>
      <c r="K31" s="43" t="s">
        <v>45</v>
      </c>
      <c r="L31" s="20" t="s">
        <v>41</v>
      </c>
    </row>
    <row r="32" spans="1:12" x14ac:dyDescent="0.25">
      <c r="A32" s="7" t="s">
        <v>28</v>
      </c>
      <c r="B32" s="16">
        <v>33084</v>
      </c>
      <c r="C32" s="16">
        <v>22127</v>
      </c>
      <c r="D32" s="17">
        <v>2.6</v>
      </c>
      <c r="E32" s="16">
        <v>19254</v>
      </c>
      <c r="F32" s="17">
        <v>1.7</v>
      </c>
      <c r="G32" s="17">
        <v>87</v>
      </c>
      <c r="H32" s="17">
        <v>1.2</v>
      </c>
      <c r="I32" s="16">
        <v>2286</v>
      </c>
      <c r="J32" s="17">
        <v>13.3</v>
      </c>
      <c r="K32" s="17">
        <v>10.3</v>
      </c>
      <c r="L32" s="17">
        <v>8.9</v>
      </c>
    </row>
    <row r="33" spans="1:18" s="11" customFormat="1" x14ac:dyDescent="0.25">
      <c r="A33" s="7" t="s">
        <v>29</v>
      </c>
      <c r="B33" s="16">
        <v>3030</v>
      </c>
      <c r="C33" s="16">
        <v>1819</v>
      </c>
      <c r="D33" s="17">
        <v>1.7</v>
      </c>
      <c r="E33" s="16">
        <v>520</v>
      </c>
      <c r="F33" s="17">
        <v>4.3</v>
      </c>
      <c r="G33" s="17">
        <v>28.6</v>
      </c>
      <c r="H33" s="17">
        <v>2.6</v>
      </c>
      <c r="I33" s="16">
        <v>1202</v>
      </c>
      <c r="J33" s="17">
        <v>2</v>
      </c>
      <c r="K33" s="17">
        <v>66.099999999999994</v>
      </c>
      <c r="L33" s="17">
        <v>1.2</v>
      </c>
      <c r="M33" s="1"/>
      <c r="N33" s="1"/>
      <c r="O33" s="1"/>
      <c r="P33" s="1"/>
      <c r="Q33" s="1"/>
      <c r="R33" s="1"/>
    </row>
    <row r="34" spans="1:18" s="11" customFormat="1" ht="12" customHeight="1" x14ac:dyDescent="0.25">
      <c r="A34" s="7" t="s">
        <v>30</v>
      </c>
      <c r="B34" s="16">
        <v>5846</v>
      </c>
      <c r="C34" s="16">
        <v>3457</v>
      </c>
      <c r="D34" s="17">
        <v>2.2999999999999998</v>
      </c>
      <c r="E34" s="16">
        <v>3312</v>
      </c>
      <c r="F34" s="17">
        <v>0.8</v>
      </c>
      <c r="G34" s="17">
        <v>95.8</v>
      </c>
      <c r="H34" s="17">
        <v>0.5</v>
      </c>
      <c r="I34" s="58" t="s">
        <v>72</v>
      </c>
      <c r="J34" s="17"/>
      <c r="K34" s="65" t="s">
        <v>72</v>
      </c>
      <c r="L34" s="17"/>
      <c r="M34" s="1"/>
      <c r="N34" s="1"/>
      <c r="O34" s="1"/>
      <c r="P34" s="1"/>
      <c r="Q34" s="1"/>
      <c r="R34" s="1"/>
    </row>
    <row r="35" spans="1:18" s="11" customFormat="1" x14ac:dyDescent="0.25">
      <c r="A35" s="7" t="s">
        <v>31</v>
      </c>
      <c r="B35" s="16">
        <v>1087</v>
      </c>
      <c r="C35" s="16">
        <v>658</v>
      </c>
      <c r="D35" s="17">
        <v>1.1000000000000001</v>
      </c>
      <c r="E35" s="16">
        <v>320</v>
      </c>
      <c r="F35" s="17">
        <v>1.8</v>
      </c>
      <c r="G35" s="17">
        <v>48.6</v>
      </c>
      <c r="H35" s="17">
        <v>1.1000000000000001</v>
      </c>
      <c r="I35" s="16">
        <v>321</v>
      </c>
      <c r="J35" s="17">
        <v>1.8</v>
      </c>
      <c r="K35" s="17">
        <v>48.8</v>
      </c>
      <c r="L35" s="17">
        <v>1.1000000000000001</v>
      </c>
      <c r="M35" s="1"/>
      <c r="N35" s="1"/>
      <c r="O35" s="1"/>
      <c r="P35" s="1"/>
      <c r="Q35" s="1"/>
      <c r="R35" s="1"/>
    </row>
    <row r="36" spans="1:18" x14ac:dyDescent="0.25">
      <c r="A36" s="1" t="s">
        <v>32</v>
      </c>
      <c r="B36" s="16">
        <v>43047</v>
      </c>
      <c r="C36" s="16">
        <v>28062</v>
      </c>
      <c r="D36" s="17">
        <v>2.2999999999999998</v>
      </c>
      <c r="E36" s="16">
        <v>23405</v>
      </c>
      <c r="F36" s="17">
        <v>1.8</v>
      </c>
      <c r="G36" s="17">
        <v>83.4</v>
      </c>
      <c r="H36" s="17">
        <v>1.1000000000000001</v>
      </c>
      <c r="I36" s="16">
        <v>3840</v>
      </c>
      <c r="J36" s="17">
        <v>9.9</v>
      </c>
      <c r="K36" s="17">
        <v>13.7</v>
      </c>
      <c r="L36" s="17">
        <v>6.5</v>
      </c>
    </row>
    <row r="37" spans="1:18" x14ac:dyDescent="0.25">
      <c r="A37" s="1" t="s">
        <v>33</v>
      </c>
      <c r="B37" s="60">
        <v>3182</v>
      </c>
      <c r="C37" s="60">
        <v>2666</v>
      </c>
      <c r="D37" s="66">
        <v>0.5</v>
      </c>
      <c r="E37" s="60">
        <v>2449</v>
      </c>
      <c r="F37" s="66">
        <v>0.4</v>
      </c>
      <c r="G37" s="66">
        <v>91.9</v>
      </c>
      <c r="H37" s="66">
        <v>0.3</v>
      </c>
      <c r="I37" s="67" t="s">
        <v>72</v>
      </c>
      <c r="J37" s="66"/>
      <c r="K37" s="68" t="s">
        <v>72</v>
      </c>
      <c r="L37" s="66"/>
    </row>
    <row r="38" spans="1:18" x14ac:dyDescent="0.25">
      <c r="A38" s="1" t="s">
        <v>34</v>
      </c>
      <c r="B38" s="16">
        <v>267658</v>
      </c>
      <c r="C38" s="16">
        <v>209540</v>
      </c>
      <c r="D38" s="17">
        <v>1.4</v>
      </c>
      <c r="E38" s="16">
        <v>124430</v>
      </c>
      <c r="F38" s="17">
        <v>2.6</v>
      </c>
      <c r="G38" s="17">
        <v>59.4</v>
      </c>
      <c r="H38" s="17">
        <v>2</v>
      </c>
      <c r="I38" s="16">
        <v>69786</v>
      </c>
      <c r="J38" s="17">
        <v>4.4000000000000004</v>
      </c>
      <c r="K38" s="17">
        <v>33.299999999999997</v>
      </c>
      <c r="L38" s="17">
        <v>3.4</v>
      </c>
    </row>
    <row r="39" spans="1:18" x14ac:dyDescent="0.25">
      <c r="A39" s="12" t="s">
        <v>35</v>
      </c>
      <c r="B39" s="2"/>
      <c r="C39" s="2"/>
      <c r="D39" s="3"/>
      <c r="E39" s="2"/>
      <c r="F39" s="3"/>
      <c r="G39" s="3"/>
      <c r="H39" s="3"/>
      <c r="I39" s="2"/>
      <c r="J39" s="3"/>
      <c r="K39" s="3"/>
      <c r="L39" s="3"/>
    </row>
    <row r="40" spans="1:18" x14ac:dyDescent="0.25">
      <c r="A40" s="35" t="s">
        <v>36</v>
      </c>
      <c r="B40" s="2"/>
      <c r="C40" s="2"/>
      <c r="D40" s="3"/>
      <c r="E40" s="2"/>
      <c r="F40" s="3"/>
      <c r="G40" s="3"/>
      <c r="H40" s="3"/>
      <c r="I40" s="2"/>
      <c r="J40" s="3"/>
      <c r="K40" s="3"/>
      <c r="L40" s="3"/>
    </row>
    <row r="41" spans="1:18" x14ac:dyDescent="0.25">
      <c r="A41" s="36" t="s">
        <v>37</v>
      </c>
      <c r="B41" s="2"/>
      <c r="C41" s="2"/>
      <c r="D41" s="3"/>
      <c r="E41" s="2"/>
      <c r="F41" s="3"/>
      <c r="G41" s="3"/>
      <c r="H41" s="3"/>
      <c r="I41" s="2"/>
      <c r="J41" s="3"/>
      <c r="K41" s="3"/>
      <c r="L41" s="3"/>
    </row>
    <row r="42" spans="1:18" x14ac:dyDescent="0.25">
      <c r="A42" s="36" t="s">
        <v>38</v>
      </c>
    </row>
    <row r="43" spans="1:18" x14ac:dyDescent="0.25">
      <c r="A43" s="1" t="s">
        <v>46</v>
      </c>
    </row>
    <row r="74" ht="12" customHeight="1" x14ac:dyDescent="0.25"/>
    <row r="75" ht="12" customHeight="1" x14ac:dyDescent="0.25"/>
    <row r="77" ht="12" customHeight="1" x14ac:dyDescent="0.25"/>
    <row r="78" ht="12" customHeight="1" x14ac:dyDescent="0.25"/>
  </sheetData>
  <sheetProtection algorithmName="SHA-512" hashValue="qujSNSy1q6yhDOs4jXkOqiI9NZYd4OCga21zGP6Q2MZhipFJbiZdqUHul9Bw8bz4dGUpOin0xAxxtMD29E0ndg==" saltValue="sYkigo/KZp9xyX/JhYjsiQ==" spinCount="100000" sheet="1" objects="1" scenarios="1"/>
  <conditionalFormatting sqref="H5:H11 J5:J11 L5:L11 F5:F11 D5:D11">
    <cfRule type="expression" dxfId="25" priority="17">
      <formula>AND(NOT(ISTEXT(D5)),D5&lt;&gt;"",D5&gt;=75)</formula>
    </cfRule>
  </conditionalFormatting>
  <conditionalFormatting sqref="D13:D17 F13:F17 L13:L17 J13:J17 H13:H17">
    <cfRule type="expression" dxfId="24" priority="16">
      <formula>AND(NOT(ISTEXT(D13)),D13&lt;&gt;"",D13&gt;=75)</formula>
    </cfRule>
  </conditionalFormatting>
  <conditionalFormatting sqref="H20 J19:J20 L19:L20 F19:F20 D19:D20">
    <cfRule type="expression" dxfId="23" priority="15">
      <formula>AND(NOT(ISTEXT(D19)),D19&lt;&gt;"",D19&gt;=75)</formula>
    </cfRule>
  </conditionalFormatting>
  <conditionalFormatting sqref="H19">
    <cfRule type="expression" dxfId="22" priority="14">
      <formula>AND(NOT(ISTEXT(H19)),H19&lt;&gt;"",H19&gt;=75)</formula>
    </cfRule>
  </conditionalFormatting>
  <conditionalFormatting sqref="J23:J26 L23:L26 H22:H26 D22:D26 F22:F26">
    <cfRule type="expression" dxfId="21" priority="13">
      <formula>AND(NOT(ISTEXT(D22)),D22&lt;&gt;"",D22&gt;=75)</formula>
    </cfRule>
  </conditionalFormatting>
  <conditionalFormatting sqref="J22">
    <cfRule type="expression" dxfId="20" priority="12">
      <formula>AND(NOT(ISTEXT(J22)),J22&lt;&gt;"",J22&gt;=75)</formula>
    </cfRule>
  </conditionalFormatting>
  <conditionalFormatting sqref="L22">
    <cfRule type="expression" dxfId="19" priority="11">
      <formula>AND(NOT(ISTEXT(L22)),L22&lt;&gt;"",L22&gt;=75)</formula>
    </cfRule>
  </conditionalFormatting>
  <conditionalFormatting sqref="J30 L30 J28 L28 F30 H30 F28 D28:D30 H28">
    <cfRule type="expression" dxfId="18" priority="10">
      <formula>AND(NOT(ISTEXT(D28)),D28&lt;&gt;"",D28&gt;=75)</formula>
    </cfRule>
  </conditionalFormatting>
  <conditionalFormatting sqref="F29">
    <cfRule type="expression" dxfId="17" priority="9">
      <formula>AND(NOT(ISTEXT(F29)),F29&lt;&gt;"",F29&gt;=75)</formula>
    </cfRule>
  </conditionalFormatting>
  <conditionalFormatting sqref="H29">
    <cfRule type="expression" dxfId="16" priority="8">
      <formula>AND(NOT(ISTEXT(H29)),H29&lt;&gt;"",H29&gt;=75)</formula>
    </cfRule>
  </conditionalFormatting>
  <conditionalFormatting sqref="J29">
    <cfRule type="expression" dxfId="15" priority="7">
      <formula>AND(NOT(ISTEXT(J29)),J29&lt;&gt;"",J29&gt;=75)</formula>
    </cfRule>
  </conditionalFormatting>
  <conditionalFormatting sqref="L29">
    <cfRule type="expression" dxfId="14" priority="6">
      <formula>AND(NOT(ISTEXT(L29)),L29&lt;&gt;"",L29&gt;=75)</formula>
    </cfRule>
  </conditionalFormatting>
  <conditionalFormatting sqref="J32:J33 L32:L33 J38 L38 J35:J36 L35:L36 F32:F38 H32:H38 D32:D38">
    <cfRule type="expression" dxfId="13" priority="5">
      <formula>AND(NOT(ISTEXT(D32)),D32&lt;&gt;"",D32&gt;=75)</formula>
    </cfRule>
  </conditionalFormatting>
  <conditionalFormatting sqref="J34">
    <cfRule type="expression" dxfId="12" priority="4">
      <formula>AND(NOT(ISTEXT(J34)),J34&lt;&gt;"",J34&gt;=75)</formula>
    </cfRule>
  </conditionalFormatting>
  <conditionalFormatting sqref="L34">
    <cfRule type="expression" dxfId="11" priority="3">
      <formula>AND(NOT(ISTEXT(L34)),L34&lt;&gt;"",L34&gt;=75)</formula>
    </cfRule>
  </conditionalFormatting>
  <conditionalFormatting sqref="J37">
    <cfRule type="expression" dxfId="10" priority="2">
      <formula>AND(NOT(ISTEXT(J37)),J37&lt;&gt;"",J37&gt;=75)</formula>
    </cfRule>
  </conditionalFormatting>
  <conditionalFormatting sqref="L37">
    <cfRule type="expression" dxfId="9" priority="1">
      <formula>AND(NOT(ISTEXT(L37)),L37&lt;&gt;"",L37&gt;=75)</formula>
    </cfRule>
  </conditionalFormatting>
  <pageMargins left="0.7" right="0.7" top="0.75" bottom="0.75" header="0.3" footer="0.3"/>
  <pageSetup scale="72" orientation="landscape" r:id="rId1"/>
  <headerFooter>
    <oddFooter>&amp;CPage 7 -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9FBB-3154-4A97-B305-9495DBCE96EE}">
  <dimension ref="A1:K44"/>
  <sheetViews>
    <sheetView zoomScaleNormal="100" workbookViewId="0"/>
  </sheetViews>
  <sheetFormatPr defaultColWidth="9.1796875" defaultRowHeight="12.5" x14ac:dyDescent="0.25"/>
  <cols>
    <col min="1" max="1" width="24.08984375" style="1" customWidth="1"/>
    <col min="2" max="11" width="16.1796875" style="1" customWidth="1"/>
    <col min="12" max="16384" width="9.1796875" style="1"/>
  </cols>
  <sheetData>
    <row r="1" spans="1:11" s="42" customFormat="1" ht="95.5" customHeight="1" x14ac:dyDescent="0.3">
      <c r="A1" s="71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3" customFormat="1" ht="50" x14ac:dyDescent="0.25">
      <c r="A2" s="18"/>
      <c r="B2" s="56" t="s">
        <v>47</v>
      </c>
      <c r="C2" s="20" t="s">
        <v>41</v>
      </c>
      <c r="D2" s="56" t="s">
        <v>48</v>
      </c>
      <c r="E2" s="20" t="s">
        <v>41</v>
      </c>
      <c r="F2" s="57" t="s">
        <v>49</v>
      </c>
      <c r="G2" s="20" t="s">
        <v>41</v>
      </c>
      <c r="H2" s="56" t="s">
        <v>50</v>
      </c>
      <c r="I2" s="20" t="s">
        <v>41</v>
      </c>
      <c r="J2" s="57" t="s">
        <v>51</v>
      </c>
      <c r="K2" s="20" t="s">
        <v>41</v>
      </c>
    </row>
    <row r="3" spans="1:11" x14ac:dyDescent="0.25">
      <c r="A3" s="47" t="s">
        <v>1</v>
      </c>
      <c r="B3" s="2"/>
      <c r="C3" s="48"/>
      <c r="D3" s="2"/>
      <c r="E3" s="48"/>
      <c r="F3" s="48"/>
      <c r="G3" s="48"/>
      <c r="H3" s="2"/>
      <c r="I3" s="48"/>
      <c r="J3" s="48"/>
      <c r="K3" s="48"/>
    </row>
    <row r="4" spans="1:11" x14ac:dyDescent="0.25">
      <c r="A4" s="13" t="s">
        <v>2</v>
      </c>
      <c r="B4" s="8"/>
      <c r="C4" s="9"/>
      <c r="D4" s="8"/>
      <c r="E4" s="9"/>
      <c r="F4" s="9"/>
      <c r="G4" s="9"/>
      <c r="H4" s="8"/>
      <c r="I4" s="9"/>
      <c r="J4" s="9"/>
      <c r="K4" s="9"/>
    </row>
    <row r="5" spans="1:11" x14ac:dyDescent="0.25">
      <c r="A5" s="49" t="s">
        <v>3</v>
      </c>
      <c r="B5" s="16">
        <v>2056411</v>
      </c>
      <c r="C5" s="17">
        <v>7.3</v>
      </c>
      <c r="D5" s="16">
        <v>1937617</v>
      </c>
      <c r="E5" s="17">
        <v>3.4</v>
      </c>
      <c r="F5" s="17">
        <v>94.2</v>
      </c>
      <c r="G5" s="17">
        <v>3.4</v>
      </c>
      <c r="H5" s="16">
        <v>69827</v>
      </c>
      <c r="I5" s="17">
        <v>19.7</v>
      </c>
      <c r="J5" s="17">
        <v>3.4</v>
      </c>
      <c r="K5" s="17">
        <v>19.7</v>
      </c>
    </row>
    <row r="6" spans="1:11" x14ac:dyDescent="0.25">
      <c r="A6" s="49" t="s">
        <v>4</v>
      </c>
      <c r="B6" s="16">
        <v>10942936</v>
      </c>
      <c r="C6" s="17">
        <v>2.4</v>
      </c>
      <c r="D6" s="16">
        <v>8774513</v>
      </c>
      <c r="E6" s="17">
        <v>3.8</v>
      </c>
      <c r="F6" s="17">
        <v>80.2</v>
      </c>
      <c r="G6" s="17">
        <v>3.8</v>
      </c>
      <c r="H6" s="16">
        <v>1998929</v>
      </c>
      <c r="I6" s="17">
        <v>11</v>
      </c>
      <c r="J6" s="17">
        <v>18.3</v>
      </c>
      <c r="K6" s="17">
        <v>11</v>
      </c>
    </row>
    <row r="7" spans="1:11" x14ac:dyDescent="0.25">
      <c r="A7" s="49" t="s">
        <v>5</v>
      </c>
      <c r="B7" s="16">
        <v>12999347</v>
      </c>
      <c r="C7" s="17">
        <v>2.4</v>
      </c>
      <c r="D7" s="16">
        <v>10712130</v>
      </c>
      <c r="E7" s="17">
        <v>3.8</v>
      </c>
      <c r="F7" s="17">
        <v>82.4</v>
      </c>
      <c r="G7" s="17">
        <v>3.8</v>
      </c>
      <c r="H7" s="16">
        <v>2068755</v>
      </c>
      <c r="I7" s="17">
        <v>11</v>
      </c>
      <c r="J7" s="17">
        <v>15.9</v>
      </c>
      <c r="K7" s="17">
        <v>11</v>
      </c>
    </row>
    <row r="8" spans="1:11" x14ac:dyDescent="0.25">
      <c r="A8" s="49" t="s">
        <v>6</v>
      </c>
      <c r="B8" s="16">
        <v>1084742</v>
      </c>
      <c r="C8" s="17">
        <v>4.5</v>
      </c>
      <c r="D8" s="58">
        <v>7919</v>
      </c>
      <c r="E8" s="17">
        <v>24.7</v>
      </c>
      <c r="F8" s="65">
        <v>0.7</v>
      </c>
      <c r="G8" s="17">
        <v>24.7</v>
      </c>
      <c r="H8" s="16">
        <v>1060328</v>
      </c>
      <c r="I8" s="17">
        <v>1.9</v>
      </c>
      <c r="J8" s="17">
        <v>97.7</v>
      </c>
      <c r="K8" s="17">
        <v>1.9</v>
      </c>
    </row>
    <row r="9" spans="1:11" x14ac:dyDescent="0.25">
      <c r="A9" s="49" t="s">
        <v>7</v>
      </c>
      <c r="B9" s="16">
        <v>347360</v>
      </c>
      <c r="C9" s="17">
        <v>4.4000000000000004</v>
      </c>
      <c r="D9" s="16">
        <v>17769</v>
      </c>
      <c r="E9" s="17">
        <v>6.3</v>
      </c>
      <c r="F9" s="17">
        <v>5.0999999999999996</v>
      </c>
      <c r="G9" s="17">
        <v>6.3</v>
      </c>
      <c r="H9" s="16">
        <v>329591</v>
      </c>
      <c r="I9" s="17">
        <v>1.8</v>
      </c>
      <c r="J9" s="17">
        <v>94.9</v>
      </c>
      <c r="K9" s="17">
        <v>1.8</v>
      </c>
    </row>
    <row r="10" spans="1:11" x14ac:dyDescent="0.25">
      <c r="A10" s="49" t="s">
        <v>8</v>
      </c>
      <c r="B10" s="16">
        <v>1432103</v>
      </c>
      <c r="C10" s="17">
        <v>3.5</v>
      </c>
      <c r="D10" s="16">
        <v>25688</v>
      </c>
      <c r="E10" s="17">
        <v>12.8</v>
      </c>
      <c r="F10" s="17">
        <v>1.8</v>
      </c>
      <c r="G10" s="17">
        <v>12.8</v>
      </c>
      <c r="H10" s="16">
        <v>1389919</v>
      </c>
      <c r="I10" s="17">
        <v>1.9</v>
      </c>
      <c r="J10" s="17">
        <v>97.1</v>
      </c>
      <c r="K10" s="17">
        <v>1.9</v>
      </c>
    </row>
    <row r="11" spans="1:11" x14ac:dyDescent="0.25">
      <c r="A11" s="13" t="s">
        <v>9</v>
      </c>
      <c r="B11" s="16">
        <v>14431449</v>
      </c>
      <c r="C11" s="17">
        <v>2.1</v>
      </c>
      <c r="D11" s="16">
        <v>10737818</v>
      </c>
      <c r="E11" s="17">
        <v>3.7</v>
      </c>
      <c r="F11" s="17">
        <v>74.400000000000006</v>
      </c>
      <c r="G11" s="17">
        <v>3.7</v>
      </c>
      <c r="H11" s="16">
        <v>3458674</v>
      </c>
      <c r="I11" s="17">
        <v>7.5</v>
      </c>
      <c r="J11" s="17">
        <v>24</v>
      </c>
      <c r="K11" s="17">
        <v>7.5</v>
      </c>
    </row>
    <row r="12" spans="1:11" ht="50" x14ac:dyDescent="0.25">
      <c r="A12" s="50" t="s">
        <v>10</v>
      </c>
      <c r="B12" s="56" t="s">
        <v>47</v>
      </c>
      <c r="C12" s="20" t="s">
        <v>41</v>
      </c>
      <c r="D12" s="56" t="s">
        <v>48</v>
      </c>
      <c r="E12" s="20" t="s">
        <v>41</v>
      </c>
      <c r="F12" s="57" t="s">
        <v>49</v>
      </c>
      <c r="G12" s="20" t="s">
        <v>41</v>
      </c>
      <c r="H12" s="56" t="s">
        <v>50</v>
      </c>
      <c r="I12" s="20" t="s">
        <v>41</v>
      </c>
      <c r="J12" s="57" t="s">
        <v>51</v>
      </c>
      <c r="K12" s="20" t="s">
        <v>41</v>
      </c>
    </row>
    <row r="13" spans="1:11" x14ac:dyDescent="0.25">
      <c r="A13" s="49" t="s">
        <v>5</v>
      </c>
      <c r="B13" s="16">
        <v>1634896</v>
      </c>
      <c r="C13" s="17">
        <v>1.8</v>
      </c>
      <c r="D13" s="16">
        <v>689099</v>
      </c>
      <c r="E13" s="17">
        <v>2</v>
      </c>
      <c r="F13" s="17">
        <v>42.1</v>
      </c>
      <c r="G13" s="17">
        <v>2</v>
      </c>
      <c r="H13" s="16">
        <v>815463</v>
      </c>
      <c r="I13" s="17">
        <v>2</v>
      </c>
      <c r="J13" s="17">
        <v>49.9</v>
      </c>
      <c r="K13" s="17">
        <v>2</v>
      </c>
    </row>
    <row r="14" spans="1:11" x14ac:dyDescent="0.25">
      <c r="A14" s="49" t="s">
        <v>11</v>
      </c>
      <c r="B14" s="16">
        <v>638999</v>
      </c>
      <c r="C14" s="17">
        <v>3.8</v>
      </c>
      <c r="D14" s="58" t="s">
        <v>72</v>
      </c>
      <c r="E14" s="69"/>
      <c r="F14" s="69" t="s">
        <v>72</v>
      </c>
      <c r="G14" s="17"/>
      <c r="H14" s="16">
        <v>636923</v>
      </c>
      <c r="I14" s="17">
        <v>1.7</v>
      </c>
      <c r="J14" s="17">
        <v>99.7</v>
      </c>
      <c r="K14" s="17">
        <v>1.7</v>
      </c>
    </row>
    <row r="15" spans="1:11" x14ac:dyDescent="0.25">
      <c r="A15" s="49" t="s">
        <v>12</v>
      </c>
      <c r="B15" s="16">
        <v>571881</v>
      </c>
      <c r="C15" s="17">
        <v>3.5</v>
      </c>
      <c r="D15" s="58" t="s">
        <v>72</v>
      </c>
      <c r="E15" s="69"/>
      <c r="F15" s="69" t="s">
        <v>72</v>
      </c>
      <c r="G15" s="17"/>
      <c r="H15" s="16">
        <v>492408</v>
      </c>
      <c r="I15" s="17">
        <v>1.8</v>
      </c>
      <c r="J15" s="17">
        <v>86.1</v>
      </c>
      <c r="K15" s="17">
        <v>1.8</v>
      </c>
    </row>
    <row r="16" spans="1:11" x14ac:dyDescent="0.25">
      <c r="A16" s="49" t="s">
        <v>8</v>
      </c>
      <c r="B16" s="16">
        <v>1210880</v>
      </c>
      <c r="C16" s="17">
        <v>2.7</v>
      </c>
      <c r="D16" s="16">
        <v>80845</v>
      </c>
      <c r="E16" s="17">
        <v>6.6</v>
      </c>
      <c r="F16" s="17">
        <v>6.7</v>
      </c>
      <c r="G16" s="17">
        <v>6.6</v>
      </c>
      <c r="H16" s="16">
        <v>1129331</v>
      </c>
      <c r="I16" s="17">
        <v>1.7</v>
      </c>
      <c r="J16" s="17">
        <v>93.3</v>
      </c>
      <c r="K16" s="17">
        <v>1.7</v>
      </c>
    </row>
    <row r="17" spans="1:11" x14ac:dyDescent="0.25">
      <c r="A17" s="13" t="s">
        <v>13</v>
      </c>
      <c r="B17" s="16">
        <v>2845776</v>
      </c>
      <c r="C17" s="17">
        <v>1.5</v>
      </c>
      <c r="D17" s="16">
        <v>769943</v>
      </c>
      <c r="E17" s="17">
        <v>2.7</v>
      </c>
      <c r="F17" s="17">
        <v>27.1</v>
      </c>
      <c r="G17" s="17">
        <v>2.7</v>
      </c>
      <c r="H17" s="16">
        <v>1944794</v>
      </c>
      <c r="I17" s="17">
        <v>1.9</v>
      </c>
      <c r="J17" s="17">
        <v>68.3</v>
      </c>
      <c r="K17" s="17">
        <v>1.9</v>
      </c>
    </row>
    <row r="18" spans="1:11" ht="50" x14ac:dyDescent="0.25">
      <c r="A18" s="50" t="s">
        <v>14</v>
      </c>
      <c r="B18" s="56" t="s">
        <v>47</v>
      </c>
      <c r="C18" s="20" t="s">
        <v>41</v>
      </c>
      <c r="D18" s="56" t="s">
        <v>48</v>
      </c>
      <c r="E18" s="20" t="s">
        <v>41</v>
      </c>
      <c r="F18" s="57" t="s">
        <v>49</v>
      </c>
      <c r="G18" s="20" t="s">
        <v>41</v>
      </c>
      <c r="H18" s="56" t="s">
        <v>50</v>
      </c>
      <c r="I18" s="20" t="s">
        <v>41</v>
      </c>
      <c r="J18" s="57" t="s">
        <v>51</v>
      </c>
      <c r="K18" s="20" t="s">
        <v>41</v>
      </c>
    </row>
    <row r="19" spans="1:11" x14ac:dyDescent="0.25">
      <c r="A19" s="13" t="s">
        <v>15</v>
      </c>
      <c r="B19" s="16">
        <v>5238190</v>
      </c>
      <c r="C19" s="17">
        <v>1</v>
      </c>
      <c r="D19" s="58" t="s">
        <v>72</v>
      </c>
      <c r="E19" s="69"/>
      <c r="F19" s="69" t="s">
        <v>72</v>
      </c>
      <c r="G19" s="17"/>
      <c r="H19" s="16">
        <v>5178436</v>
      </c>
      <c r="I19" s="17">
        <v>1.5</v>
      </c>
      <c r="J19" s="17">
        <v>98.9</v>
      </c>
      <c r="K19" s="17">
        <v>1.5</v>
      </c>
    </row>
    <row r="20" spans="1:11" x14ac:dyDescent="0.25">
      <c r="A20" s="47" t="s">
        <v>16</v>
      </c>
      <c r="B20" s="16">
        <v>22515415</v>
      </c>
      <c r="C20" s="17">
        <v>1.3</v>
      </c>
      <c r="D20" s="16">
        <v>11521161</v>
      </c>
      <c r="E20" s="17">
        <v>4</v>
      </c>
      <c r="F20" s="17">
        <v>51.2</v>
      </c>
      <c r="G20" s="17">
        <v>4</v>
      </c>
      <c r="H20" s="16">
        <v>10581904</v>
      </c>
      <c r="I20" s="17">
        <v>3.6</v>
      </c>
      <c r="J20" s="17">
        <v>47</v>
      </c>
      <c r="K20" s="17">
        <v>3.6</v>
      </c>
    </row>
    <row r="21" spans="1:11" ht="50" x14ac:dyDescent="0.25">
      <c r="A21" s="51" t="s">
        <v>17</v>
      </c>
      <c r="B21" s="56" t="s">
        <v>47</v>
      </c>
      <c r="C21" s="20" t="s">
        <v>41</v>
      </c>
      <c r="D21" s="56" t="s">
        <v>48</v>
      </c>
      <c r="E21" s="20" t="s">
        <v>41</v>
      </c>
      <c r="F21" s="57" t="s">
        <v>49</v>
      </c>
      <c r="G21" s="20" t="s">
        <v>41</v>
      </c>
      <c r="H21" s="56" t="s">
        <v>50</v>
      </c>
      <c r="I21" s="20" t="s">
        <v>41</v>
      </c>
      <c r="J21" s="57" t="s">
        <v>51</v>
      </c>
      <c r="K21" s="20" t="s">
        <v>41</v>
      </c>
    </row>
    <row r="22" spans="1:11" x14ac:dyDescent="0.25">
      <c r="A22" s="13" t="s">
        <v>18</v>
      </c>
      <c r="B22" s="16">
        <v>537334</v>
      </c>
      <c r="C22" s="17">
        <v>5.0999999999999996</v>
      </c>
      <c r="D22" s="16">
        <v>32257</v>
      </c>
      <c r="E22" s="17">
        <v>5.4</v>
      </c>
      <c r="F22" s="17">
        <v>6</v>
      </c>
      <c r="G22" s="17">
        <v>5.4</v>
      </c>
      <c r="H22" s="58" t="s">
        <v>72</v>
      </c>
      <c r="I22" s="69"/>
      <c r="J22" s="69" t="s">
        <v>72</v>
      </c>
      <c r="K22" s="17"/>
    </row>
    <row r="23" spans="1:11" x14ac:dyDescent="0.25">
      <c r="A23" s="49" t="s">
        <v>19</v>
      </c>
      <c r="B23" s="16">
        <v>1644016</v>
      </c>
      <c r="C23" s="17">
        <v>1.4</v>
      </c>
      <c r="D23" s="16">
        <v>234751</v>
      </c>
      <c r="E23" s="17">
        <v>2.6</v>
      </c>
      <c r="F23" s="17">
        <v>14.3</v>
      </c>
      <c r="G23" s="17">
        <v>2.6</v>
      </c>
      <c r="H23" s="58">
        <v>5925</v>
      </c>
      <c r="I23" s="17">
        <v>33.200000000000003</v>
      </c>
      <c r="J23" s="65">
        <v>0.4</v>
      </c>
      <c r="K23" s="17">
        <v>33.200000000000003</v>
      </c>
    </row>
    <row r="24" spans="1:11" x14ac:dyDescent="0.25">
      <c r="A24" s="49" t="s">
        <v>20</v>
      </c>
      <c r="B24" s="16">
        <v>594108</v>
      </c>
      <c r="C24" s="17">
        <v>1.7</v>
      </c>
      <c r="D24" s="16">
        <v>46356</v>
      </c>
      <c r="E24" s="17">
        <v>3.2</v>
      </c>
      <c r="F24" s="17">
        <v>7.8</v>
      </c>
      <c r="G24" s="17">
        <v>3.2</v>
      </c>
      <c r="H24" s="16">
        <v>98650</v>
      </c>
      <c r="I24" s="17">
        <v>2.5</v>
      </c>
      <c r="J24" s="17">
        <v>16.600000000000001</v>
      </c>
      <c r="K24" s="17">
        <v>2.5</v>
      </c>
    </row>
    <row r="25" spans="1:11" x14ac:dyDescent="0.25">
      <c r="A25" s="13" t="s">
        <v>21</v>
      </c>
      <c r="B25" s="16">
        <v>2238124</v>
      </c>
      <c r="C25" s="17">
        <v>1.1000000000000001</v>
      </c>
      <c r="D25" s="16">
        <v>281107</v>
      </c>
      <c r="E25" s="17">
        <v>2.7</v>
      </c>
      <c r="F25" s="17">
        <v>12.6</v>
      </c>
      <c r="G25" s="17">
        <v>2.7</v>
      </c>
      <c r="H25" s="16">
        <v>104575</v>
      </c>
      <c r="I25" s="17">
        <v>5.3</v>
      </c>
      <c r="J25" s="17">
        <v>4.7</v>
      </c>
      <c r="K25" s="17">
        <v>5.3</v>
      </c>
    </row>
    <row r="26" spans="1:11" x14ac:dyDescent="0.25">
      <c r="A26" s="47" t="s">
        <v>22</v>
      </c>
      <c r="B26" s="16">
        <v>2775458</v>
      </c>
      <c r="C26" s="17">
        <v>1.3</v>
      </c>
      <c r="D26" s="16">
        <v>313364</v>
      </c>
      <c r="E26" s="17">
        <v>3</v>
      </c>
      <c r="F26" s="17">
        <v>11.3</v>
      </c>
      <c r="G26" s="17">
        <v>3</v>
      </c>
      <c r="H26" s="16">
        <v>105962</v>
      </c>
      <c r="I26" s="17">
        <v>6.1</v>
      </c>
      <c r="J26" s="17">
        <v>3.8</v>
      </c>
      <c r="K26" s="17">
        <v>6.1</v>
      </c>
    </row>
    <row r="27" spans="1:11" ht="50" x14ac:dyDescent="0.25">
      <c r="A27" s="51" t="s">
        <v>23</v>
      </c>
      <c r="B27" s="56" t="s">
        <v>47</v>
      </c>
      <c r="C27" s="20" t="s">
        <v>41</v>
      </c>
      <c r="D27" s="56" t="s">
        <v>48</v>
      </c>
      <c r="E27" s="20" t="s">
        <v>41</v>
      </c>
      <c r="F27" s="57" t="s">
        <v>49</v>
      </c>
      <c r="G27" s="20" t="s">
        <v>41</v>
      </c>
      <c r="H27" s="56" t="s">
        <v>50</v>
      </c>
      <c r="I27" s="20" t="s">
        <v>41</v>
      </c>
      <c r="J27" s="57" t="s">
        <v>51</v>
      </c>
      <c r="K27" s="20" t="s">
        <v>41</v>
      </c>
    </row>
    <row r="28" spans="1:11" x14ac:dyDescent="0.25">
      <c r="A28" s="13" t="s">
        <v>24</v>
      </c>
      <c r="B28" s="16">
        <v>75574</v>
      </c>
      <c r="C28" s="17">
        <v>7.8</v>
      </c>
      <c r="D28" s="58" t="s">
        <v>72</v>
      </c>
      <c r="E28" s="69"/>
      <c r="F28" s="69" t="s">
        <v>72</v>
      </c>
      <c r="G28" s="17"/>
      <c r="H28" s="58" t="s">
        <v>72</v>
      </c>
      <c r="I28" s="69"/>
      <c r="J28" s="69" t="s">
        <v>72</v>
      </c>
      <c r="K28" s="17"/>
    </row>
    <row r="29" spans="1:11" x14ac:dyDescent="0.25">
      <c r="A29" s="13" t="s">
        <v>25</v>
      </c>
      <c r="B29" s="16">
        <v>77090</v>
      </c>
      <c r="C29" s="17">
        <v>8.1</v>
      </c>
      <c r="D29" s="58" t="s">
        <v>72</v>
      </c>
      <c r="E29" s="69"/>
      <c r="F29" s="69" t="s">
        <v>72</v>
      </c>
      <c r="G29" s="17"/>
      <c r="H29" s="58" t="s">
        <v>72</v>
      </c>
      <c r="I29" s="69"/>
      <c r="J29" s="69" t="s">
        <v>72</v>
      </c>
      <c r="K29" s="17"/>
    </row>
    <row r="30" spans="1:11" x14ac:dyDescent="0.25">
      <c r="A30" s="47" t="s">
        <v>26</v>
      </c>
      <c r="B30" s="16">
        <v>152664</v>
      </c>
      <c r="C30" s="17">
        <v>6</v>
      </c>
      <c r="D30" s="16">
        <v>42239</v>
      </c>
      <c r="E30" s="17">
        <v>3.2</v>
      </c>
      <c r="F30" s="17">
        <v>27.7</v>
      </c>
      <c r="G30" s="17">
        <v>3.2</v>
      </c>
      <c r="H30" s="16">
        <v>35831</v>
      </c>
      <c r="I30" s="17">
        <v>3.6</v>
      </c>
      <c r="J30" s="17">
        <v>23.5</v>
      </c>
      <c r="K30" s="17">
        <v>3.6</v>
      </c>
    </row>
    <row r="31" spans="1:11" ht="50" x14ac:dyDescent="0.25">
      <c r="A31" s="51" t="s">
        <v>27</v>
      </c>
      <c r="B31" s="56" t="s">
        <v>47</v>
      </c>
      <c r="C31" s="20" t="s">
        <v>41</v>
      </c>
      <c r="D31" s="56" t="s">
        <v>48</v>
      </c>
      <c r="E31" s="20" t="s">
        <v>41</v>
      </c>
      <c r="F31" s="57" t="s">
        <v>49</v>
      </c>
      <c r="G31" s="20" t="s">
        <v>41</v>
      </c>
      <c r="H31" s="56" t="s">
        <v>50</v>
      </c>
      <c r="I31" s="20" t="s">
        <v>41</v>
      </c>
      <c r="J31" s="57" t="s">
        <v>51</v>
      </c>
      <c r="K31" s="20" t="s">
        <v>41</v>
      </c>
    </row>
    <row r="32" spans="1:11" s="11" customFormat="1" x14ac:dyDescent="0.25">
      <c r="A32" s="13" t="s">
        <v>28</v>
      </c>
      <c r="B32" s="16">
        <v>1001165</v>
      </c>
      <c r="C32" s="17">
        <v>3.4</v>
      </c>
      <c r="D32" s="16">
        <v>828062</v>
      </c>
      <c r="E32" s="17">
        <v>3.4</v>
      </c>
      <c r="F32" s="17">
        <v>82.7</v>
      </c>
      <c r="G32" s="17">
        <v>3.4</v>
      </c>
      <c r="H32" s="16">
        <v>140540</v>
      </c>
      <c r="I32" s="17">
        <v>6.9</v>
      </c>
      <c r="J32" s="17">
        <v>14</v>
      </c>
      <c r="K32" s="17">
        <v>6.9</v>
      </c>
    </row>
    <row r="33" spans="1:11" s="11" customFormat="1" x14ac:dyDescent="0.25">
      <c r="A33" s="13" t="s">
        <v>29</v>
      </c>
      <c r="B33" s="16">
        <v>73511</v>
      </c>
      <c r="C33" s="17">
        <v>7.7</v>
      </c>
      <c r="D33" s="16">
        <v>15629</v>
      </c>
      <c r="E33" s="17">
        <v>4.0999999999999996</v>
      </c>
      <c r="F33" s="17">
        <v>21.3</v>
      </c>
      <c r="G33" s="17">
        <v>4.0999999999999996</v>
      </c>
      <c r="H33" s="16">
        <v>54436</v>
      </c>
      <c r="I33" s="17">
        <v>1.8</v>
      </c>
      <c r="J33" s="17">
        <v>74.099999999999994</v>
      </c>
      <c r="K33" s="17">
        <v>1.8</v>
      </c>
    </row>
    <row r="34" spans="1:11" s="11" customFormat="1" x14ac:dyDescent="0.25">
      <c r="A34" s="13" t="s">
        <v>30</v>
      </c>
      <c r="B34" s="16">
        <v>138874</v>
      </c>
      <c r="C34" s="17">
        <v>7.5</v>
      </c>
      <c r="D34" s="16">
        <v>132557</v>
      </c>
      <c r="E34" s="17">
        <v>2.2000000000000002</v>
      </c>
      <c r="F34" s="17">
        <v>95.5</v>
      </c>
      <c r="G34" s="17">
        <v>2.2000000000000002</v>
      </c>
      <c r="H34" s="58" t="s">
        <v>72</v>
      </c>
      <c r="I34" s="69"/>
      <c r="J34" s="69" t="s">
        <v>72</v>
      </c>
      <c r="K34" s="17"/>
    </row>
    <row r="35" spans="1:11" x14ac:dyDescent="0.25">
      <c r="A35" s="13" t="s">
        <v>31</v>
      </c>
      <c r="B35" s="16">
        <v>65265</v>
      </c>
      <c r="C35" s="17">
        <v>13.3</v>
      </c>
      <c r="D35" s="16">
        <v>41083</v>
      </c>
      <c r="E35" s="17">
        <v>1.2</v>
      </c>
      <c r="F35" s="17">
        <v>62.9</v>
      </c>
      <c r="G35" s="17">
        <v>1.2</v>
      </c>
      <c r="H35" s="16">
        <v>23242</v>
      </c>
      <c r="I35" s="17">
        <v>2.1</v>
      </c>
      <c r="J35" s="17">
        <v>35.6</v>
      </c>
      <c r="K35" s="17">
        <v>2.1</v>
      </c>
    </row>
    <row r="36" spans="1:11" x14ac:dyDescent="0.25">
      <c r="A36" s="47" t="s">
        <v>32</v>
      </c>
      <c r="B36" s="16">
        <v>1278815</v>
      </c>
      <c r="C36" s="17">
        <v>3</v>
      </c>
      <c r="D36" s="16">
        <v>1017332</v>
      </c>
      <c r="E36" s="17">
        <v>2.9</v>
      </c>
      <c r="F36" s="17">
        <v>79.599999999999994</v>
      </c>
      <c r="G36" s="17">
        <v>2.9</v>
      </c>
      <c r="H36" s="16">
        <v>219136</v>
      </c>
      <c r="I36" s="17">
        <v>5.5</v>
      </c>
      <c r="J36" s="17">
        <v>17.100000000000001</v>
      </c>
      <c r="K36" s="17">
        <v>5.5</v>
      </c>
    </row>
    <row r="37" spans="1:11" x14ac:dyDescent="0.25">
      <c r="A37" s="47" t="s">
        <v>33</v>
      </c>
      <c r="B37" s="60">
        <v>231068</v>
      </c>
      <c r="C37" s="66">
        <v>4.2</v>
      </c>
      <c r="D37" s="60">
        <v>218496</v>
      </c>
      <c r="E37" s="66">
        <v>1</v>
      </c>
      <c r="F37" s="66">
        <v>94.6</v>
      </c>
      <c r="G37" s="66">
        <v>1</v>
      </c>
      <c r="H37" s="67" t="s">
        <v>72</v>
      </c>
      <c r="I37" s="70"/>
      <c r="J37" s="70" t="s">
        <v>72</v>
      </c>
      <c r="K37" s="66"/>
    </row>
    <row r="38" spans="1:11" x14ac:dyDescent="0.25">
      <c r="A38" s="52" t="s">
        <v>34</v>
      </c>
      <c r="B38" s="16">
        <v>26953420</v>
      </c>
      <c r="C38" s="17">
        <v>1.1000000000000001</v>
      </c>
      <c r="D38" s="16">
        <v>13112592</v>
      </c>
      <c r="E38" s="17">
        <v>3.8</v>
      </c>
      <c r="F38" s="17">
        <v>48.6</v>
      </c>
      <c r="G38" s="17">
        <v>3.8</v>
      </c>
      <c r="H38" s="16">
        <v>10949017</v>
      </c>
      <c r="I38" s="17">
        <v>3.5</v>
      </c>
      <c r="J38" s="17">
        <v>40.6</v>
      </c>
      <c r="K38" s="17">
        <v>3.5</v>
      </c>
    </row>
    <row r="39" spans="1:11" x14ac:dyDescent="0.25">
      <c r="A39" s="14" t="s">
        <v>35</v>
      </c>
      <c r="B39" s="53"/>
      <c r="C39" s="54"/>
      <c r="D39" s="53"/>
      <c r="E39" s="54"/>
      <c r="F39" s="54"/>
      <c r="G39" s="54"/>
      <c r="H39" s="53"/>
      <c r="I39" s="54"/>
      <c r="J39" s="54"/>
      <c r="K39" s="54"/>
    </row>
    <row r="40" spans="1:11" x14ac:dyDescent="0.25">
      <c r="A40" s="37" t="s">
        <v>36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5">
      <c r="A41" s="38" t="s">
        <v>37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x14ac:dyDescent="0.25">
      <c r="A42" s="36" t="s">
        <v>38</v>
      </c>
      <c r="B42" s="2"/>
      <c r="C42" s="48"/>
      <c r="D42" s="2"/>
      <c r="E42" s="48"/>
      <c r="F42" s="48"/>
      <c r="G42" s="48"/>
      <c r="H42" s="2"/>
      <c r="I42" s="48"/>
      <c r="J42" s="48"/>
      <c r="K42" s="48"/>
    </row>
    <row r="43" spans="1:11" x14ac:dyDescent="0.25">
      <c r="A43" s="1" t="s">
        <v>46</v>
      </c>
      <c r="B43" s="2"/>
      <c r="C43" s="48"/>
      <c r="D43" s="2"/>
      <c r="E43" s="48"/>
      <c r="F43" s="48"/>
      <c r="G43" s="48"/>
      <c r="H43" s="2"/>
      <c r="I43" s="48"/>
      <c r="J43" s="48"/>
      <c r="K43" s="48"/>
    </row>
    <row r="44" spans="1:11" x14ac:dyDescent="0.25">
      <c r="B44" s="2"/>
      <c r="C44" s="48"/>
      <c r="D44" s="2"/>
      <c r="E44" s="48"/>
      <c r="F44" s="48"/>
      <c r="G44" s="48"/>
      <c r="H44" s="2"/>
      <c r="I44" s="48"/>
      <c r="J44" s="48"/>
      <c r="K44" s="48"/>
    </row>
  </sheetData>
  <sheetProtection algorithmName="SHA-512" hashValue="q00LBOca1m6iDPoWYIrKGSchxGP3Mx5ReSOJ9xfKJ0PoOTWWGc/eOjYHB2OGSBMFgp6+w90QYqlZFCQ14KPH/A==" saltValue="gLUDAsiKqI/X6vWdRij36w==" spinCount="100000" sheet="1" objects="1" scenarios="1"/>
  <conditionalFormatting sqref="C5:C11 E5:E11 G5:G11 I5:I11 K5:K11">
    <cfRule type="expression" dxfId="8" priority="7">
      <formula>AND(NOT(ISTEXT(C5)),C5&lt;&gt;"",C5&gt;=75)</formula>
    </cfRule>
  </conditionalFormatting>
  <conditionalFormatting sqref="C13:C17 E13:E17 G13:G17 I13:I17 K13:K17">
    <cfRule type="expression" dxfId="7" priority="6">
      <formula>AND(NOT(ISTEXT(C13)),C13&lt;&gt;"",C13&gt;=75)</formula>
    </cfRule>
  </conditionalFormatting>
  <conditionalFormatting sqref="C19:C20 E19:E20 G19:G20 I19:I20 K19:K20">
    <cfRule type="expression" dxfId="6" priority="5">
      <formula>AND(NOT(ISTEXT(C19)),C19&lt;&gt;"",C19&gt;=75)</formula>
    </cfRule>
  </conditionalFormatting>
  <conditionalFormatting sqref="C22:C26 E22:E26 G22:G26 I22:I26 K22:K26">
    <cfRule type="expression" dxfId="5" priority="4">
      <formula>AND(NOT(ISTEXT(C22)),C22&lt;&gt;"",C22&gt;=75)</formula>
    </cfRule>
  </conditionalFormatting>
  <conditionalFormatting sqref="C28:C30 E28:E30 G28:G30 I28:I30 K28:K30">
    <cfRule type="expression" dxfId="4" priority="3">
      <formula>AND(NOT(ISTEXT(C28)),C28&lt;&gt;"",C28&gt;=75)</formula>
    </cfRule>
  </conditionalFormatting>
  <conditionalFormatting sqref="C32:C37 E32:E37 G32:G37 I32:I37 K32:K37">
    <cfRule type="expression" dxfId="3" priority="2">
      <formula>AND(NOT(ISTEXT(C32)),C32&lt;&gt;"",C32&gt;=75)</formula>
    </cfRule>
  </conditionalFormatting>
  <conditionalFormatting sqref="C38 E38 G38 I38 K38">
    <cfRule type="expression" dxfId="2" priority="1">
      <formula>AND(NOT(ISTEXT(C38)),C38&lt;&gt;"",C38&gt;=75)</formula>
    </cfRule>
  </conditionalFormatting>
  <pageMargins left="0.7" right="0.7" top="0.75" bottom="0.75" header="0.3" footer="0.3"/>
  <pageSetup scale="71" orientation="landscape" r:id="rId1"/>
  <headerFooter>
    <oddFooter>&amp;CPage 7 -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AE60-5326-492F-BD3B-E482BDB06581}">
  <dimension ref="A1:K36"/>
  <sheetViews>
    <sheetView zoomScaleNormal="100" workbookViewId="0"/>
  </sheetViews>
  <sheetFormatPr defaultColWidth="9.1796875" defaultRowHeight="12.5" x14ac:dyDescent="0.25"/>
  <cols>
    <col min="1" max="1" width="22.54296875" style="6" customWidth="1"/>
    <col min="2" max="2" width="22.54296875" style="5" customWidth="1"/>
    <col min="3" max="3" width="16" style="6" customWidth="1"/>
    <col min="4" max="4" width="16" style="5" customWidth="1"/>
    <col min="5" max="5" width="16" style="4" customWidth="1"/>
    <col min="6" max="6" width="16" style="1" customWidth="1"/>
    <col min="7" max="16384" width="9.1796875" style="1"/>
  </cols>
  <sheetData>
    <row r="1" spans="1:11" ht="87.5" x14ac:dyDescent="0.25">
      <c r="A1" s="25" t="s">
        <v>75</v>
      </c>
      <c r="B1" s="15"/>
      <c r="C1" s="15"/>
      <c r="D1" s="15"/>
      <c r="E1" s="15"/>
      <c r="F1" s="15"/>
      <c r="G1" s="15"/>
      <c r="H1" s="25"/>
      <c r="I1" s="15"/>
      <c r="J1" s="15"/>
      <c r="K1" s="15"/>
    </row>
    <row r="2" spans="1:11" ht="37.5" x14ac:dyDescent="0.25">
      <c r="A2" s="28" t="s">
        <v>54</v>
      </c>
      <c r="B2" s="28" t="s">
        <v>55</v>
      </c>
      <c r="C2" s="26" t="s">
        <v>52</v>
      </c>
      <c r="D2" s="26" t="s">
        <v>41</v>
      </c>
      <c r="E2" s="26" t="s">
        <v>53</v>
      </c>
      <c r="F2" s="26" t="s">
        <v>41</v>
      </c>
      <c r="G2" s="27"/>
    </row>
    <row r="3" spans="1:11" x14ac:dyDescent="0.25">
      <c r="A3" s="29" t="s">
        <v>56</v>
      </c>
      <c r="B3" s="62" t="s">
        <v>76</v>
      </c>
      <c r="C3" s="16">
        <v>7995</v>
      </c>
      <c r="D3" s="17">
        <v>1.2</v>
      </c>
      <c r="E3" s="16">
        <v>4644</v>
      </c>
      <c r="F3" s="17">
        <v>2</v>
      </c>
      <c r="G3" s="4"/>
    </row>
    <row r="4" spans="1:11" x14ac:dyDescent="0.25">
      <c r="A4" s="30" t="s">
        <v>57</v>
      </c>
      <c r="B4" s="63" t="s">
        <v>77</v>
      </c>
      <c r="C4" s="16">
        <v>6925</v>
      </c>
      <c r="D4" s="17">
        <v>2.1</v>
      </c>
      <c r="E4" s="16">
        <v>4490</v>
      </c>
      <c r="F4" s="17">
        <v>3.1</v>
      </c>
      <c r="G4" s="4"/>
    </row>
    <row r="5" spans="1:11" x14ac:dyDescent="0.25">
      <c r="A5" s="30" t="s">
        <v>58</v>
      </c>
      <c r="B5" s="63" t="s">
        <v>78</v>
      </c>
      <c r="C5" s="16">
        <v>7351</v>
      </c>
      <c r="D5" s="17">
        <v>2.1</v>
      </c>
      <c r="E5" s="16">
        <v>4230</v>
      </c>
      <c r="F5" s="17">
        <v>3.4</v>
      </c>
      <c r="G5" s="4"/>
    </row>
    <row r="6" spans="1:11" x14ac:dyDescent="0.25">
      <c r="A6" s="30" t="s">
        <v>59</v>
      </c>
      <c r="B6" s="63" t="s">
        <v>79</v>
      </c>
      <c r="C6" s="16">
        <v>11132</v>
      </c>
      <c r="D6" s="17">
        <v>2.2999999999999998</v>
      </c>
      <c r="E6" s="16">
        <v>5107</v>
      </c>
      <c r="F6" s="17">
        <v>4.5</v>
      </c>
      <c r="G6" s="4"/>
    </row>
    <row r="7" spans="1:11" x14ac:dyDescent="0.25">
      <c r="A7" s="30" t="s">
        <v>60</v>
      </c>
      <c r="B7" s="63" t="s">
        <v>80</v>
      </c>
      <c r="C7" s="16">
        <v>7238</v>
      </c>
      <c r="D7" s="17">
        <v>2.8</v>
      </c>
      <c r="E7" s="16">
        <v>5240</v>
      </c>
      <c r="F7" s="17">
        <v>3.8</v>
      </c>
      <c r="G7" s="4"/>
    </row>
    <row r="8" spans="1:11" x14ac:dyDescent="0.25">
      <c r="A8" s="30" t="s">
        <v>61</v>
      </c>
      <c r="B8" s="63" t="s">
        <v>81</v>
      </c>
      <c r="C8" s="16">
        <v>3102</v>
      </c>
      <c r="D8" s="17">
        <v>3.5</v>
      </c>
      <c r="E8" s="16">
        <v>2808</v>
      </c>
      <c r="F8" s="17">
        <v>3.8</v>
      </c>
      <c r="G8" s="4"/>
    </row>
    <row r="9" spans="1:11" x14ac:dyDescent="0.25">
      <c r="A9" s="30" t="s">
        <v>62</v>
      </c>
      <c r="B9" s="63" t="s">
        <v>82</v>
      </c>
      <c r="C9" s="16">
        <v>1691</v>
      </c>
      <c r="D9" s="17">
        <v>3.6</v>
      </c>
      <c r="E9" s="16">
        <v>2294</v>
      </c>
      <c r="F9" s="17">
        <v>2.8</v>
      </c>
      <c r="G9" s="4"/>
    </row>
    <row r="10" spans="1:11" x14ac:dyDescent="0.25">
      <c r="A10" s="30" t="s">
        <v>63</v>
      </c>
      <c r="B10" s="63" t="s">
        <v>83</v>
      </c>
      <c r="C10" s="16">
        <v>2025</v>
      </c>
      <c r="D10" s="17">
        <v>3.9</v>
      </c>
      <c r="E10" s="16">
        <v>2948</v>
      </c>
      <c r="F10" s="17">
        <v>2.7</v>
      </c>
      <c r="G10" s="4"/>
    </row>
    <row r="11" spans="1:11" x14ac:dyDescent="0.25">
      <c r="A11" s="30" t="s">
        <v>64</v>
      </c>
      <c r="B11" s="63" t="s">
        <v>84</v>
      </c>
      <c r="C11" s="16">
        <v>11252</v>
      </c>
      <c r="D11" s="17">
        <v>3.5</v>
      </c>
      <c r="E11" s="16">
        <v>11596</v>
      </c>
      <c r="F11" s="17">
        <v>3.4</v>
      </c>
      <c r="G11" s="4"/>
    </row>
    <row r="12" spans="1:11" x14ac:dyDescent="0.25">
      <c r="A12" s="30" t="s">
        <v>65</v>
      </c>
      <c r="B12" s="63" t="s">
        <v>85</v>
      </c>
      <c r="C12" s="16">
        <v>17920</v>
      </c>
      <c r="D12" s="17">
        <v>2.8</v>
      </c>
      <c r="E12" s="16">
        <v>9046</v>
      </c>
      <c r="F12" s="17">
        <v>5.5</v>
      </c>
      <c r="G12" s="4"/>
    </row>
    <row r="13" spans="1:11" x14ac:dyDescent="0.25">
      <c r="A13" s="30" t="s">
        <v>66</v>
      </c>
      <c r="B13" s="63" t="s">
        <v>86</v>
      </c>
      <c r="C13" s="16">
        <v>10850</v>
      </c>
      <c r="D13" s="17">
        <v>2.8</v>
      </c>
      <c r="E13" s="16">
        <v>4870</v>
      </c>
      <c r="F13" s="17">
        <v>5.8</v>
      </c>
      <c r="G13" s="4"/>
    </row>
    <row r="14" spans="1:11" x14ac:dyDescent="0.25">
      <c r="A14" s="30" t="s">
        <v>67</v>
      </c>
      <c r="B14" s="63" t="s">
        <v>87</v>
      </c>
      <c r="C14" s="16">
        <v>12659</v>
      </c>
      <c r="D14" s="17">
        <v>3.1</v>
      </c>
      <c r="E14" s="16">
        <v>6187</v>
      </c>
      <c r="F14" s="17">
        <v>6.2</v>
      </c>
      <c r="G14" s="4"/>
    </row>
    <row r="15" spans="1:11" x14ac:dyDescent="0.25">
      <c r="A15" s="30" t="s">
        <v>68</v>
      </c>
      <c r="B15" s="63" t="s">
        <v>88</v>
      </c>
      <c r="C15" s="16">
        <v>5769</v>
      </c>
      <c r="D15" s="17">
        <v>3.4</v>
      </c>
      <c r="E15" s="16">
        <v>3491</v>
      </c>
      <c r="F15" s="17">
        <v>5.6</v>
      </c>
      <c r="G15" s="4"/>
    </row>
    <row r="16" spans="1:11" x14ac:dyDescent="0.25">
      <c r="A16" s="30" t="s">
        <v>69</v>
      </c>
      <c r="B16" s="63" t="s">
        <v>89</v>
      </c>
      <c r="C16" s="16">
        <v>4308</v>
      </c>
      <c r="D16" s="17">
        <v>2.6</v>
      </c>
      <c r="E16" s="16">
        <v>1512</v>
      </c>
      <c r="F16" s="17">
        <v>6.9</v>
      </c>
      <c r="G16" s="4"/>
    </row>
    <row r="17" spans="1:7" x14ac:dyDescent="0.25">
      <c r="A17" s="30" t="s">
        <v>70</v>
      </c>
      <c r="B17" s="63" t="s">
        <v>90</v>
      </c>
      <c r="C17" s="16">
        <v>2881</v>
      </c>
      <c r="D17" s="59">
        <v>2.6</v>
      </c>
      <c r="E17" s="16">
        <v>653</v>
      </c>
      <c r="F17" s="59">
        <v>10.5</v>
      </c>
      <c r="G17" s="4"/>
    </row>
    <row r="18" spans="1:7" x14ac:dyDescent="0.25">
      <c r="A18" s="31" t="s">
        <v>71</v>
      </c>
      <c r="B18" s="64">
        <v>-1947</v>
      </c>
      <c r="C18" s="60">
        <v>11332</v>
      </c>
      <c r="D18" s="61">
        <v>1.8</v>
      </c>
      <c r="E18" s="60">
        <v>668</v>
      </c>
      <c r="F18" s="61">
        <v>23.7</v>
      </c>
      <c r="G18" s="4"/>
    </row>
    <row r="19" spans="1:7" x14ac:dyDescent="0.25">
      <c r="A19" s="32" t="s">
        <v>34</v>
      </c>
      <c r="B19" s="27"/>
      <c r="C19" s="16">
        <v>124430</v>
      </c>
      <c r="D19" s="59">
        <v>2.6</v>
      </c>
      <c r="E19" s="16">
        <v>69786</v>
      </c>
      <c r="F19" s="59">
        <v>4.4000000000000004</v>
      </c>
      <c r="G19" s="4"/>
    </row>
    <row r="20" spans="1:7" x14ac:dyDescent="0.25">
      <c r="A20" s="33" t="s">
        <v>35</v>
      </c>
      <c r="E20" s="6"/>
      <c r="F20" s="5"/>
      <c r="G20" s="4"/>
    </row>
    <row r="21" spans="1:7" x14ac:dyDescent="0.25">
      <c r="A21" s="34" t="s">
        <v>36</v>
      </c>
    </row>
    <row r="22" spans="1:7" x14ac:dyDescent="0.25">
      <c r="A22" s="6" t="s">
        <v>46</v>
      </c>
    </row>
    <row r="34" spans="1:5" s="11" customFormat="1" x14ac:dyDescent="0.25">
      <c r="A34" s="6"/>
      <c r="B34" s="5"/>
      <c r="C34" s="6"/>
      <c r="D34" s="5"/>
      <c r="E34" s="4"/>
    </row>
    <row r="35" spans="1:5" s="11" customFormat="1" ht="12" customHeight="1" x14ac:dyDescent="0.25">
      <c r="A35" s="6"/>
      <c r="B35" s="5"/>
      <c r="C35" s="6"/>
      <c r="D35" s="5"/>
      <c r="E35" s="4"/>
    </row>
    <row r="36" spans="1:5" s="11" customFormat="1" x14ac:dyDescent="0.25">
      <c r="A36" s="6"/>
      <c r="B36" s="5"/>
      <c r="C36" s="6"/>
      <c r="D36" s="5"/>
      <c r="E36" s="4"/>
    </row>
  </sheetData>
  <sheetProtection algorithmName="SHA-512" hashValue="5X5YPfPyetG+kepe+peTrGRQsxHKXlUs/InOyog2Bm8PAuV3tgs09vQpDbw2YynJ3S5+26bfO4b9Q4JKX/HSHw==" saltValue="hsC99UfVvEycU9XX/iiSkQ==" spinCount="100000" sheet="1" objects="1" scenarios="1"/>
  <conditionalFormatting sqref="D3:D18 F3:F18">
    <cfRule type="expression" dxfId="1" priority="2">
      <formula>AND(NOT(ISTEXT(D3)),D3&lt;&gt;"",D3&gt;=75)</formula>
    </cfRule>
  </conditionalFormatting>
  <conditionalFormatting sqref="D19 F19">
    <cfRule type="expression" dxfId="0" priority="1">
      <formula>AND(NOT(ISTEXT(D19)),D19&lt;&gt;"",D19&gt;=75)</formula>
    </cfRule>
  </conditionalFormatting>
  <pageMargins left="0.7" right="0.7" top="0.75" bottom="0.75" header="0.3" footer="0.3"/>
  <pageSetup scale="88" orientation="landscape" r:id="rId1"/>
  <headerFooter>
    <oddFooter>&amp;CPage 7 -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2019-10-11T19:08:21Z</cp:lastPrinted>
  <dcterms:created xsi:type="dcterms:W3CDTF">2019-10-11T18:31:37Z</dcterms:created>
  <dcterms:modified xsi:type="dcterms:W3CDTF">2023-12-08T20:12:51Z</dcterms:modified>
</cp:coreProperties>
</file>