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AA-2023 GA Survey\Report\Delivered 508 Compliant\Activity\"/>
    </mc:Choice>
  </mc:AlternateContent>
  <xr:revisionPtr revIDLastSave="0" documentId="8_{D20A16C4-7A3B-48DF-8BEA-D3F6DBA6BB9A}" xr6:coauthVersionLast="47" xr6:coauthVersionMax="47" xr10:uidLastSave="{00000000-0000-0000-0000-000000000000}"/>
  <bookViews>
    <workbookView xWindow="-110" yWindow="-110" windowWidth="19420" windowHeight="10300" firstSheet="1" activeTab="1" xr2:uid="{790E0E61-6497-4B56-8790-251CD4BC27F6}"/>
  </bookViews>
  <sheets>
    <sheet name="Chart4" sheetId="24" r:id="rId1"/>
    <sheet name="Chart5" sheetId="25" r:id="rId2"/>
    <sheet name="Chart6" sheetId="26" r:id="rId3"/>
    <sheet name="Chart7" sheetId="27" r:id="rId4"/>
    <sheet name="Chart8" sheetId="28" r:id="rId5"/>
    <sheet name="2.1" sheetId="14" r:id="rId6"/>
    <sheet name="2.2" sheetId="18" r:id="rId7"/>
    <sheet name="2.3" sheetId="20" r:id="rId8"/>
    <sheet name="2.4" sheetId="23" r:id="rId9"/>
    <sheet name="2.5" sheetId="5" r:id="rId10"/>
    <sheet name="2.6" sheetId="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hart4">[1]Instructions!$H$9</definedName>
    <definedName name="Chart5">[2]Instructions!$H$9</definedName>
    <definedName name="Chart6">[2]Instructions!$H$9</definedName>
    <definedName name="Chart7">[2]Instructions!$H$9</definedName>
    <definedName name="Chart8">[2]Instructions!$H$9</definedName>
    <definedName name="new_sheet_name" localSheetId="6">[3]Instructions!$H$9</definedName>
    <definedName name="new_sheet_name" localSheetId="7">[4]Instructions!$H$9</definedName>
    <definedName name="new_sheet_name" localSheetId="9">[5]Instructions!$H$9</definedName>
    <definedName name="new_sheet_name" localSheetId="10">[6]Instructions!$H$9</definedName>
    <definedName name="new_sheet_name">[7]Instructions!$H$9</definedName>
    <definedName name="_xlnm.Print_Area" localSheetId="8">'2.4'!$A$1:$K$192</definedName>
    <definedName name="_xlnm.Print_Titles" localSheetId="5">'2.1'!$1:$11</definedName>
    <definedName name="_xlnm.Print_Titles" localSheetId="6">'2.2'!$1:$11</definedName>
    <definedName name="_xlnm.Print_Titles" localSheetId="7">'2.3'!$1:$2</definedName>
    <definedName name="_xlnm.Print_Titles" localSheetId="10">'2.6'!#REF!</definedName>
    <definedName name="tab2_10" localSheetId="8">'2.4'!$C$91:$K$101</definedName>
    <definedName name="tab2_11" localSheetId="8">'2.4'!$C$106:$K$121</definedName>
    <definedName name="tab2_12" localSheetId="8">'2.4'!$C$128:$K$140</definedName>
    <definedName name="tab2_13" localSheetId="8">'2.4'!$C$145:$K$154</definedName>
    <definedName name="tab2_14" localSheetId="8">'2.4'!$C$159:$K$170</definedName>
    <definedName name="tab2_15" localSheetId="8">'2.4'!$C$176:$K$188</definedName>
    <definedName name="tab2_5" localSheetId="8">'2.4'!$C$4:$K$19</definedName>
    <definedName name="tab2_5_LtSport_06NOV2011" localSheetId="8">'2.4'!#REF!</definedName>
    <definedName name="tab2_6" localSheetId="8">'2.4'!$C$24:$K$40</definedName>
    <definedName name="tab2_7" localSheetId="8">'2.4'!$C$45:$K$58</definedName>
    <definedName name="tab2_8" localSheetId="8">'2.4'!$H$63:$K$70</definedName>
    <definedName name="tab2_9" localSheetId="8">'2.4'!$C$76:$K$86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<sst xmlns="http://schemas.openxmlformats.org/spreadsheetml/2006/main" count="976" uniqueCount="150">
  <si>
    <t>Aircraft</t>
  </si>
  <si>
    <t>AIRCRAFT TYPE</t>
  </si>
  <si>
    <t>Total</t>
  </si>
  <si>
    <t>Hours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</si>
  <si>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</si>
  <si>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</si>
  <si>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</si>
  <si>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</si>
  <si>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</si>
  <si>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</si>
  <si>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</si>
  <si>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</si>
  <si>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</si>
  <si>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</si>
  <si>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</si>
  <si>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</si>
  <si>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</si>
  <si>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</si>
  <si>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</si>
  <si>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</si>
  <si>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</si>
  <si>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</si>
  <si>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</si>
  <si>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</si>
  <si>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</si>
  <si>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</si>
  <si>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</si>
  <si>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</si>
  <si>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</si>
  <si>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</si>
  <si>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</si>
  <si>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</si>
  <si>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</si>
  <si>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 Light-sport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</si>
  <si>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</si>
  <si>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</si>
  <si>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</si>
  <si>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</si>
  <si>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</si>
  <si>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</si>
  <si>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</si>
  <si>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REGION</t>
  </si>
  <si>
    <t>Alaskan</t>
  </si>
  <si>
    <t>Central</t>
  </si>
  <si>
    <t>Eastern</t>
  </si>
  <si>
    <t>Great Lakes</t>
  </si>
  <si>
    <t>New England</t>
  </si>
  <si>
    <t>Northwest Mountain</t>
  </si>
  <si>
    <t>Southern</t>
  </si>
  <si>
    <t>Southwestern</t>
  </si>
  <si>
    <t>Western-Pacific</t>
  </si>
  <si>
    <t>% Std. Error</t>
  </si>
  <si>
    <t xml:space="preserve">*Estimates are suppressed when there are too few survey observations to support reliable estimates. The activity is included in the total estimate for all aircraft.  </t>
  </si>
  <si>
    <t>60 and over</t>
  </si>
  <si>
    <t>Prior to 2012, estimates for experimental light-sport aircraft were not included in the experimental aircraft category.</t>
  </si>
  <si>
    <t>Flight range hours are split across pages so that more detail can be reported.</t>
  </si>
  <si>
    <t>Rotocraft: Total</t>
  </si>
  <si>
    <t>Experimental Light-sport</t>
  </si>
  <si>
    <t>End of worksheet</t>
  </si>
  <si>
    <t>Aircraft Population Size</t>
  </si>
  <si>
    <t>Estimated Number Active</t>
  </si>
  <si>
    <t>Percent Standard Error</t>
  </si>
  <si>
    <t>Estimated Percent Active</t>
  </si>
  <si>
    <t>Estimated Total Hours Flown</t>
  </si>
  <si>
    <t>Estimated Average Hours</t>
  </si>
  <si>
    <t>South Western</t>
  </si>
  <si>
    <t>REGION AIRCRAFT PRIMARILY FLOWN - Alaskan</t>
  </si>
  <si>
    <t>REGION AIRCRAFT PRIMARILY FLOWN - Central</t>
  </si>
  <si>
    <t>REGION AIRCRAFT PRIMARILY FLOWN - Eastern</t>
  </si>
  <si>
    <t>REGION AIRCRAFT PRIMARILY FLOWN - Great Lakes</t>
  </si>
  <si>
    <t>REGION AIRCRAFT PRIMARILY FLOWN - New England</t>
  </si>
  <si>
    <t>REGION AIRCRAFT PRIMARILY FLOWN - Southern</t>
  </si>
  <si>
    <t>REGION AIRCRAFT PRIMARILY FLOWN - Northwest Mountain</t>
  </si>
  <si>
    <t>REGION AIRCRAFT PRIMARILY FLOWN - South Western</t>
  </si>
  <si>
    <t>Western- Pacific</t>
  </si>
  <si>
    <t>REGION AIRCRAFT PRIMARILY FLOWN - Western- Pacific</t>
  </si>
  <si>
    <t>AGE OF AIRCRAFT (YEARS OLD)</t>
  </si>
  <si>
    <t>AGE OF AIRCRAFT (YEAR BUILT)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</si>
  <si>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</si>
  <si>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</si>
  <si>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</si>
  <si>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</si>
  <si>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</si>
  <si>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</si>
  <si>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</si>
  <si>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</si>
  <si>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</si>
  <si>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</si>
  <si>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</si>
  <si>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</si>
  <si>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 xml:space="preserve"> </t>
  </si>
  <si>
    <t>1 - 50 HOURS</t>
  </si>
  <si>
    <t>51 - 100 HOURS</t>
  </si>
  <si>
    <t>101 - 150 HOURS</t>
  </si>
  <si>
    <t>151 - 200 HOURS</t>
  </si>
  <si>
    <t>201 - 300 HOURS</t>
  </si>
  <si>
    <t>301 - 400 HOURS</t>
  </si>
  <si>
    <t>401 - 500 HOURS</t>
  </si>
  <si>
    <t>501 - 700 HOURS</t>
  </si>
  <si>
    <t>701 - 1000 HOURS</t>
  </si>
  <si>
    <t>1001- 1300 HOURS</t>
  </si>
  <si>
    <t>1301 - 1600 HOURS</t>
  </si>
  <si>
    <t>Over 1600 HOURS</t>
  </si>
  <si>
    <t xml:space="preserve">* </t>
  </si>
  <si>
    <t>Estimate of Number Active &amp; Hours Flown</t>
  </si>
  <si>
    <t>End of Worksheet</t>
  </si>
  <si>
    <t>60 to 64</t>
  </si>
  <si>
    <t>65 to 69</t>
  </si>
  <si>
    <t>70 to 74</t>
  </si>
  <si>
    <t>75 and over</t>
  </si>
  <si>
    <t>45 and over</t>
  </si>
  <si>
    <t>40 and over</t>
  </si>
  <si>
    <t>ESTIMATE OF TOTAL HOURS FLOWN</t>
  </si>
  <si>
    <t>35 and over</t>
  </si>
  <si>
    <t>50 and over</t>
  </si>
  <si>
    <t>70 and over</t>
  </si>
  <si>
    <t>55 and over</t>
  </si>
  <si>
    <t xml:space="preserve">*Estimates are suppressed when there are too few survey observations to support reliable estimates. The activity is included in the total estimate for all aircraft. </t>
  </si>
  <si>
    <t xml:space="preserve">Table 2.1 - 2023 GENERAL AVIATION AND PART 135  POPULATION SIZE, ACTIVE AIRCRAFT, TOTAL FLIGHT HOURS, AND AVERAGE FLIGHT HOURS BY AIRCRAFT TYPE </t>
  </si>
  <si>
    <t>Table 2.2 - 2023 GENERAL AVIATION AND PART 135  POPULATION SIZE, ACTIVE AIRCRAFT, TOTAL FLIGHT HOURS, AND AVERAGE FLIGHT HOURS BY REGION AIRCRAFT PRIMARILY FLOWN</t>
  </si>
  <si>
    <t>Table 2.3 - 2023 GENERAL AVIATION AND PART 135  TOTAL NUMBER OF LANDINGS  BY REGION AND AIRCRAFT TYPE</t>
  </si>
  <si>
    <t xml:space="preserve">Table 2.4 - 2023 GENERAL AVIATION AND PART 135  POPULATION SIZE, ACTIVE AIRCRAFT, TOTAL FLIGHT HOURS, AND AVERAGE FLIGHT HOURS,  BY AGE OF AIRCRAFT </t>
  </si>
  <si>
    <t>Table 2.4a - 2023 GENERAL AVIATION AND PART 135  POPULATION SIZE, ACTIVE AIRCRAFT, TOTAL FLIGHT HOURS, AND AVERAGE FLIGHT HOURS BY AGE OF AIRCRAFT (FIXED WING PISTON SINGLE-ENGINE AIRCRAFT ONLY)</t>
  </si>
  <si>
    <t>Table 2.4b - 2023 GENERAL AVIATION AND PART 135  POPULATION SIZE, ACTIVE AIRCRAFT, TOTAL FLIGHT HOURS, AND AVERAGE FLIGHT HOURS BY AGE OF AIRCRAFT (FIXED WING PISTON TWO-ENGINE AIRCRAFT ONLY)</t>
  </si>
  <si>
    <t>Table 2.4c - 2023 GENERAL AVIATION AND PART 135  POPULATION SIZE, ACTIVE AIRCRAFT, TOTAL FLIGHT HOURS, AND AVERAGE FLIGHT HOURS BY AGE OF AIRCRAFT (FIXED WING TURBOPROP SINGLE-ENGINE AIRCRAFT ONLY)</t>
  </si>
  <si>
    <t>Table 2.4d - 2023 GENERAL AVIATION AND PART 135  POPULATION SIZE, ACTIVE AIRCRAFT, TOTAL FLIGHT HOURS, AND AVERAGE FLIGHT HOURS BY AGE OF AIRCRAFT (FIXED WING TURBOPROP TWO-ENGINE AIRCRAFT ONLY)</t>
  </si>
  <si>
    <t>Table 2.4e - 2023 GENERAL AVIATION AND PART 135  POPULATION SIZE, ACTIVE AIRCRAFT, TOTAL FLIGHT HOURS, AND AVERAGE FLIGHT HOURS BY AGE OF AIRCRAFT (FIXED WING TURBOJET AIRCRAFT ONLY)</t>
  </si>
  <si>
    <t>Table 2.4f - 2023 GENERAL AVIATION AND PART 135  POPULATION SIZE, ACTIVE AIRCRAFT, TOTAL FLIGHT HOURS, AND AVERAGE FLIGHT HOURS BY AGE OF AIRCRAFT (PISTON ROTORCRAFT AIRCRAFT ONLY)</t>
  </si>
  <si>
    <t>Table 2.4g - 2023 GENERAL AVIATION AND PART 135  POPULATION SIZE, ACTIVE AIRCRAFT, TOTAL FLIGHT HOURS, AND AVERAGE FLIGHT HOURS BY AGE OF AIRCRAFT (TURBINE ROTORCRAFT SINGLE-ENGINE AIRCRAFT ONLY)</t>
  </si>
  <si>
    <t>Table 2.4h - 2023 GENERAL AVIATION AND PART 135  POPULATION SIZE, ACTIVE AIRCRAFT, TOTAL FLIGHT HOURS, AND AVERAGE FLIGHT HOURS BY AGE OF AIRCRAFT (TURBINE ROTORCRAFT MULTI-ENGINE AIRCRAFT ONLY)</t>
  </si>
  <si>
    <t>Table 2.4i - 2023 GENERAL AVIATION AND PART 135  POPULATION SIZE, ACTIVE AIRCRAFT, TOTAL FLIGHT HOURS, AND AVERAGE FLIGHT HOURS BY AGE OF AIRCRAFT (GLIDER, LIGHTER-THAN-AIR AIRCRAFT ONLY)</t>
  </si>
  <si>
    <t>Table 2.4j - 2023 GENERAL AVIATION AND PART 135  POPULATION SIZE, ACTIVE AIRCRAFT, TOTAL FLIGHT HOURS, AND AVERAGE FLIGHT HOURS BY AGE OF AIRCRAFT (EXPERIMENTAL AIRCRAFT ONLY)</t>
  </si>
  <si>
    <t>2019 - 2023</t>
  </si>
  <si>
    <t>2014 - 2018</t>
  </si>
  <si>
    <t>2009 - 2013</t>
  </si>
  <si>
    <t>2004 - 2008</t>
  </si>
  <si>
    <t>1999 - 2003</t>
  </si>
  <si>
    <t>1994 - 1998</t>
  </si>
  <si>
    <t>1989 - 1993</t>
  </si>
  <si>
    <t>1984 - 1988</t>
  </si>
  <si>
    <t>1979 - 1983</t>
  </si>
  <si>
    <t>1974 - 1978</t>
  </si>
  <si>
    <t>1969 - 1973</t>
  </si>
  <si>
    <t>1964 - 1968</t>
  </si>
  <si>
    <t>1959 - 1963</t>
  </si>
  <si>
    <t>1954 - 1958</t>
  </si>
  <si>
    <t>1949 - 1953</t>
  </si>
  <si>
    <t>Table 2.5 - 2023 GENERAL AVIATION AND PART 135  TOTAL HOURS FLOWN IN RANGES OF HOURS FLOWN BY AGE OF AIRCRAFT TOTAL HOURS FLOWN IN EACH FLIGHT HOUR RANGE</t>
  </si>
  <si>
    <t>Table 2.6 - 2023 GENERAL AVIATION AND PART 135 ACTIVE AIRCRAFT TOTAL FLIGHT HOURS BY NUMBER OF AIRCRAFT AND TOTAL HOURS FLOWN IN EACH FLIGHT HOUR RANGE BY AIRCRAFT TYPE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</si>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</sst>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</cellStyleXfs>
  <cellXfs count="86">
    <xf numFmtId="0" fontId="0" fillId="0" borderId="0" xfId="0"/>
    <xf numFmtId="0" fontId="2" fillId="0" borderId="0" xfId="1"/>
    <xf numFmtId="3" fontId="2" fillId="0" borderId="0" xfId="1" applyNumberFormat="1"/>
    <xf numFmtId="0" fontId="2" fillId="0" borderId="0" xfId="1" applyAlignment="1">
      <alignment horizontal="left" indent="1"/>
    </xf>
    <xf numFmtId="0" fontId="2" fillId="0" borderId="0" xfId="1" applyAlignment="1">
      <alignment horizontal="left" indent="2"/>
    </xf>
    <xf numFmtId="3" fontId="5" fillId="0" borderId="0" xfId="2" applyNumberFormat="1" applyFont="1"/>
    <xf numFmtId="164" fontId="5" fillId="0" borderId="0" xfId="2" applyNumberFormat="1" applyFont="1"/>
    <xf numFmtId="165" fontId="5" fillId="0" borderId="0" xfId="2" applyNumberFormat="1" applyFont="1"/>
    <xf numFmtId="0" fontId="6" fillId="0" borderId="0" xfId="1" applyFont="1"/>
    <xf numFmtId="3" fontId="6" fillId="0" borderId="0" xfId="1" applyNumberFormat="1" applyFont="1"/>
    <xf numFmtId="165" fontId="2" fillId="0" borderId="0" xfId="1" applyNumberFormat="1"/>
    <xf numFmtId="0" fontId="2" fillId="0" borderId="0" xfId="5" applyAlignment="1">
      <alignment horizontal="left" indent="1"/>
    </xf>
    <xf numFmtId="3" fontId="2" fillId="0" borderId="0" xfId="5" applyNumberFormat="1" applyAlignment="1">
      <alignment horizontal="left" indent="2"/>
    </xf>
    <xf numFmtId="165" fontId="2" fillId="0" borderId="0" xfId="5" applyNumberFormat="1" applyAlignment="1">
      <alignment horizontal="left" indent="2"/>
    </xf>
    <xf numFmtId="3" fontId="2" fillId="0" borderId="0" xfId="5" applyNumberFormat="1" applyAlignment="1">
      <alignment horizontal="left" indent="1"/>
    </xf>
    <xf numFmtId="165" fontId="2" fillId="0" borderId="0" xfId="5" applyNumberFormat="1" applyAlignment="1">
      <alignment horizontal="left" indent="1"/>
    </xf>
    <xf numFmtId="164" fontId="2" fillId="0" borderId="0" xfId="5" applyNumberFormat="1" applyAlignment="1">
      <alignment horizontal="left" indent="2"/>
    </xf>
    <xf numFmtId="164" fontId="2" fillId="0" borderId="0" xfId="5" applyNumberFormat="1" applyAlignment="1">
      <alignment horizontal="left" indent="1"/>
    </xf>
    <xf numFmtId="3" fontId="2" fillId="0" borderId="0" xfId="5" applyNumberFormat="1"/>
    <xf numFmtId="164" fontId="2" fillId="0" borderId="0" xfId="5" applyNumberFormat="1"/>
    <xf numFmtId="0" fontId="2" fillId="0" borderId="0" xfId="5"/>
    <xf numFmtId="165" fontId="2" fillId="0" borderId="0" xfId="5" applyNumberFormat="1"/>
    <xf numFmtId="3" fontId="5" fillId="0" borderId="2" xfId="2" applyNumberFormat="1" applyFont="1" applyBorder="1"/>
    <xf numFmtId="164" fontId="2" fillId="0" borderId="0" xfId="1" applyNumberFormat="1"/>
    <xf numFmtId="3" fontId="2" fillId="0" borderId="0" xfId="1" applyNumberFormat="1" applyAlignment="1">
      <alignment horizontal="left" indent="1"/>
    </xf>
    <xf numFmtId="3" fontId="2" fillId="0" borderId="0" xfId="1" applyNumberFormat="1" applyAlignment="1">
      <alignment horizontal="left" indent="2"/>
    </xf>
    <xf numFmtId="3" fontId="6" fillId="0" borderId="0" xfId="1" applyNumberFormat="1" applyFont="1" applyAlignment="1">
      <alignment horizontal="left"/>
    </xf>
    <xf numFmtId="3" fontId="5" fillId="0" borderId="0" xfId="2" applyNumberFormat="1" applyFont="1" applyAlignment="1">
      <alignment horizontal="right"/>
    </xf>
    <xf numFmtId="0" fontId="2" fillId="0" borderId="0" xfId="1" applyAlignment="1">
      <alignment horizontal="left"/>
    </xf>
    <xf numFmtId="164" fontId="2" fillId="0" borderId="0" xfId="1" applyNumberFormat="1" applyAlignment="1">
      <alignment horizontal="left" wrapText="1"/>
    </xf>
    <xf numFmtId="0" fontId="3" fillId="0" borderId="0" xfId="1" applyFont="1"/>
    <xf numFmtId="164" fontId="3" fillId="0" borderId="0" xfId="1" applyNumberFormat="1" applyFont="1"/>
    <xf numFmtId="3" fontId="2" fillId="0" borderId="3" xfId="6" applyNumberFormat="1" applyFont="1" applyBorder="1" applyAlignment="1">
      <alignment horizontal="center" vertical="center" wrapText="1"/>
    </xf>
    <xf numFmtId="165" fontId="2" fillId="0" borderId="3" xfId="6" applyNumberFormat="1" applyFont="1" applyBorder="1" applyAlignment="1">
      <alignment horizontal="center" vertical="center" wrapText="1"/>
    </xf>
    <xf numFmtId="0" fontId="2" fillId="0" borderId="3" xfId="1" applyBorder="1" applyAlignment="1">
      <alignment vertical="center"/>
    </xf>
    <xf numFmtId="164" fontId="2" fillId="0" borderId="3" xfId="1" applyNumberFormat="1" applyBorder="1" applyAlignment="1">
      <alignment horizontal="left" wrapText="1"/>
    </xf>
    <xf numFmtId="3" fontId="2" fillId="0" borderId="0" xfId="6" applyNumberFormat="1" applyFont="1" applyAlignment="1">
      <alignment horizontal="center" vertical="center" wrapText="1"/>
    </xf>
    <xf numFmtId="165" fontId="2" fillId="0" borderId="0" xfId="6" applyNumberFormat="1" applyFont="1" applyAlignment="1">
      <alignment horizontal="center" vertical="center" wrapText="1"/>
    </xf>
    <xf numFmtId="0" fontId="2" fillId="0" borderId="0" xfId="1" applyAlignment="1">
      <alignment wrapText="1"/>
    </xf>
    <xf numFmtId="0" fontId="2" fillId="0" borderId="3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3" xfId="1" applyBorder="1" applyAlignment="1">
      <alignment horizontal="left" vertical="center" wrapText="1"/>
    </xf>
    <xf numFmtId="3" fontId="2" fillId="0" borderId="3" xfId="1" applyNumberFormat="1" applyBorder="1" applyAlignment="1">
      <alignment horizontal="center" vertical="center" wrapText="1"/>
    </xf>
    <xf numFmtId="165" fontId="2" fillId="0" borderId="3" xfId="1" applyNumberFormat="1" applyBorder="1" applyAlignment="1">
      <alignment horizontal="center" vertical="center" wrapText="1"/>
    </xf>
    <xf numFmtId="0" fontId="2" fillId="0" borderId="0" xfId="1" applyAlignment="1">
      <alignment horizontal="left" wrapText="1"/>
    </xf>
    <xf numFmtId="0" fontId="2" fillId="0" borderId="3" xfId="5" applyBorder="1"/>
    <xf numFmtId="0" fontId="2" fillId="0" borderId="3" xfId="5" applyBorder="1" applyAlignment="1">
      <alignment horizontal="left" indent="1"/>
    </xf>
    <xf numFmtId="0" fontId="3" fillId="0" borderId="0" xfId="1" applyFont="1" applyAlignment="1">
      <alignment wrapText="1"/>
    </xf>
    <xf numFmtId="0" fontId="2" fillId="0" borderId="3" xfId="1" applyBorder="1" applyAlignment="1">
      <alignment horizontal="right" wrapText="1"/>
    </xf>
    <xf numFmtId="3" fontId="2" fillId="0" borderId="0" xfId="1" applyNumberFormat="1" applyAlignment="1">
      <alignment wrapText="1"/>
    </xf>
    <xf numFmtId="165" fontId="2" fillId="0" borderId="0" xfId="1" applyNumberFormat="1" applyAlignment="1">
      <alignment wrapText="1"/>
    </xf>
    <xf numFmtId="164" fontId="3" fillId="0" borderId="1" xfId="1" applyNumberFormat="1" applyFont="1" applyBorder="1"/>
    <xf numFmtId="3" fontId="2" fillId="0" borderId="1" xfId="1" applyNumberFormat="1" applyBorder="1"/>
    <xf numFmtId="164" fontId="2" fillId="0" borderId="0" xfId="1" applyNumberFormat="1" applyAlignment="1">
      <alignment vertical="top" wrapText="1"/>
    </xf>
    <xf numFmtId="0" fontId="2" fillId="0" borderId="3" xfId="1" applyBorder="1" applyAlignment="1">
      <alignment horizontal="center" vertical="center" wrapText="1"/>
    </xf>
    <xf numFmtId="0" fontId="2" fillId="0" borderId="1" xfId="1" applyBorder="1" applyAlignment="1">
      <alignment horizontal="center" vertical="top" wrapText="1"/>
    </xf>
    <xf numFmtId="0" fontId="2" fillId="0" borderId="0" xfId="1" applyAlignment="1">
      <alignment horizontal="center" vertical="top" wrapText="1"/>
    </xf>
    <xf numFmtId="0" fontId="2" fillId="0" borderId="2" xfId="1" applyBorder="1" applyAlignment="1">
      <alignment horizontal="center" vertical="top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left" wrapText="1"/>
    </xf>
    <xf numFmtId="164" fontId="2" fillId="0" borderId="0" xfId="1" applyNumberFormat="1" applyAlignment="1">
      <alignment wrapText="1"/>
    </xf>
    <xf numFmtId="164" fontId="2" fillId="0" borderId="3" xfId="1" applyNumberFormat="1" applyBorder="1" applyAlignment="1">
      <alignment horizontal="center" vertical="center" wrapText="1"/>
    </xf>
    <xf numFmtId="0" fontId="2" fillId="0" borderId="1" xfId="1" applyBorder="1" applyAlignment="1">
      <alignment horizontal="center" wrapText="1"/>
    </xf>
    <xf numFmtId="0" fontId="2" fillId="0" borderId="0" xfId="1" applyAlignment="1">
      <alignment horizontal="center" wrapText="1"/>
    </xf>
    <xf numFmtId="0" fontId="2" fillId="0" borderId="2" xfId="1" applyBorder="1" applyAlignment="1">
      <alignment horizontal="center" wrapText="1"/>
    </xf>
    <xf numFmtId="164" fontId="3" fillId="0" borderId="1" xfId="1" applyNumberFormat="1" applyFont="1" applyBorder="1" applyAlignment="1">
      <alignment wrapText="1"/>
    </xf>
    <xf numFmtId="3" fontId="4" fillId="0" borderId="0" xfId="1" applyNumberFormat="1" applyFont="1"/>
    <xf numFmtId="3" fontId="2" fillId="0" borderId="0" xfId="1" applyNumberFormat="1" applyAlignment="1">
      <alignment horizontal="left" vertical="top" wrapText="1"/>
    </xf>
    <xf numFmtId="3" fontId="3" fillId="0" borderId="0" xfId="1" applyNumberFormat="1" applyFont="1"/>
    <xf numFmtId="0" fontId="2" fillId="0" borderId="3" xfId="1" applyBorder="1" applyAlignment="1">
      <alignment horizontal="right" vertical="top" wrapText="1"/>
    </xf>
    <xf numFmtId="0" fontId="6" fillId="0" borderId="0" xfId="1" applyFont="1" applyAlignment="1">
      <alignment vertical="top" wrapText="1"/>
    </xf>
    <xf numFmtId="3" fontId="2" fillId="0" borderId="3" xfId="1" applyNumberFormat="1" applyBorder="1" applyAlignment="1">
      <alignment horizontal="center" vertical="center"/>
    </xf>
    <xf numFmtId="3" fontId="2" fillId="0" borderId="3" xfId="1" applyNumberFormat="1" applyBorder="1" applyAlignment="1">
      <alignment horizontal="left" indent="1"/>
    </xf>
    <xf numFmtId="3" fontId="2" fillId="0" borderId="3" xfId="1" applyNumberFormat="1" applyBorder="1"/>
    <xf numFmtId="0" fontId="6" fillId="0" borderId="0" xfId="3" applyFont="1"/>
    <xf numFmtId="0" fontId="6" fillId="0" borderId="0" xfId="3" applyFont="1" applyAlignment="1">
      <alignment horizontal="left"/>
    </xf>
    <xf numFmtId="0" fontId="6" fillId="0" borderId="0" xfId="5" applyFont="1"/>
    <xf numFmtId="0" fontId="6" fillId="0" borderId="0" xfId="5" applyFont="1" applyAlignment="1">
      <alignment horizontal="left"/>
    </xf>
    <xf numFmtId="3" fontId="2" fillId="0" borderId="0" xfId="1" applyNumberFormat="1" applyAlignment="1">
      <alignment horizontal="right"/>
    </xf>
    <xf numFmtId="165" fontId="5" fillId="0" borderId="2" xfId="2" applyNumberFormat="1" applyFont="1" applyBorder="1"/>
    <xf numFmtId="164" fontId="5" fillId="0" borderId="2" xfId="2" applyNumberFormat="1" applyFont="1" applyBorder="1"/>
    <xf numFmtId="0" fontId="6" fillId="0" borderId="0" xfId="1" applyFont="1" applyAlignment="1">
      <alignment horizontal="left"/>
    </xf>
    <xf numFmtId="0" fontId="6" fillId="0" borderId="0" xfId="7" applyFont="1"/>
    <xf numFmtId="3" fontId="7" fillId="0" borderId="0" xfId="1" applyNumberFormat="1" applyFont="1"/>
    <xf numFmtId="165" fontId="7" fillId="0" borderId="0" xfId="1" applyNumberFormat="1" applyFont="1"/>
    <xf numFmtId="0" fontId="8" fillId="0" borderId="0" xfId="1" applyFont="1"/>
  </cellXfs>
  <cellStyles count="8">
    <cellStyle name="Comma 2" xfId="4" xr:uid="{948D16BF-1755-409C-A8F1-5C8841061605}"/>
    <cellStyle name="Normal" xfId="0" builtinId="0"/>
    <cellStyle name="Normal 2" xfId="1" xr:uid="{754EF277-F587-42AD-A7C1-E85A18B41FC5}"/>
    <cellStyle name="Normal 2 2" xfId="3" xr:uid="{E50BCB2B-8B78-490E-B3D4-36E8A922ACFD}"/>
    <cellStyle name="Normal 2 2 2" xfId="7" xr:uid="{84E2CC09-A28F-4170-9BD3-A6F16BA62F8C}"/>
    <cellStyle name="Normal 3" xfId="2" xr:uid="{F4F963C4-2D0E-4107-B9F0-646B59A3E857}"/>
    <cellStyle name="Normal 3 2" xfId="6" xr:uid="{A41334E6-17A9-49F2-AEA6-1650AB1C490F}"/>
    <cellStyle name="Normal 4" xfId="5" xr:uid="{1A85C52D-1005-4D75-AB17-421EED3118CC}"/>
  </cellStyles>
  <dxfs count="22"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chartsheet" Target="chart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2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4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Chart 4
2023 Hours Flown by Aircraft Type</a:t>
            </a:r>
          </a:p>
        </c:rich>
      </c:tx>
      <c:layout>
        <c:manualLayout>
          <c:xMode val="edge"/>
          <c:yMode val="edge"/>
          <c:x val="0.3256059009483667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10326659641728"/>
          <c:y val="9.1970802919708022E-2"/>
          <c:w val="0.70460133473832109"/>
          <c:h val="0.829197080291970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4D-421E-8D4F-AD66B2E5F5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4D-421E-8D4F-AD66B2E5F5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4D-421E-8D4F-AD66B2E5F5C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4D-421E-8D4F-AD66B2E5F5C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4D-421E-8D4F-AD66B2E5F5C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4D-421E-8D4F-AD66B2E5F5C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4D-421E-8D4F-AD66B2E5F5C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4D-421E-8D4F-AD66B2E5F5C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4D-421E-8D4F-AD66B2E5F5C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4D-421E-8D4F-AD66B2E5F5C7}"/>
                </c:ext>
              </c:extLst>
            </c:dLbl>
            <c:dLbl>
              <c:idx val="23"/>
              <c:layout>
                <c:manualLayout>
                  <c:x val="-7.0249385317877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4D-421E-8D4F-AD66B2E5F5C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4D-421E-8D4F-AD66B2E5F5C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5"/>
              <c:pt idx="0">
                <c:v>SPECIAL LIGHT-SPORT</c:v>
              </c:pt>
              <c:pt idx="2">
                <c:v>Other experimental</c:v>
              </c:pt>
              <c:pt idx="3">
                <c:v>Experimental Light-sport</c:v>
              </c:pt>
              <c:pt idx="4">
                <c:v>Exhibition</c:v>
              </c:pt>
              <c:pt idx="5">
                <c:v>Amateur</c:v>
              </c:pt>
              <c:pt idx="6">
                <c:v>EXPERIMENTAL</c:v>
              </c:pt>
              <c:pt idx="8">
                <c:v>Lighter-than-air</c:v>
              </c:pt>
              <c:pt idx="9">
                <c:v>Glider</c:v>
              </c:pt>
              <c:pt idx="10">
                <c:v>OTHER AIRCRAFT</c:v>
              </c:pt>
              <c:pt idx="12">
                <c:v>Turbine</c:v>
              </c:pt>
              <c:pt idx="13">
                <c:v>Piston</c:v>
              </c:pt>
              <c:pt idx="14">
                <c:v>ROTORCRAFT</c:v>
              </c:pt>
              <c:pt idx="16">
                <c:v>FIXED WING TURBOJET</c:v>
              </c:pt>
              <c:pt idx="18">
                <c:v>2 Engine</c:v>
              </c:pt>
              <c:pt idx="19">
                <c:v>1 Engine</c:v>
              </c:pt>
              <c:pt idx="20">
                <c:v>FIXED WING TURBOPROP</c:v>
              </c:pt>
              <c:pt idx="22">
                <c:v>2 Engine</c:v>
              </c:pt>
              <c:pt idx="23">
                <c:v>1 Engine</c:v>
              </c:pt>
              <c:pt idx="24">
                <c:v>FIXED WING PISTON</c:v>
              </c:pt>
            </c:strLit>
          </c:cat>
          <c:val>
            <c:numLit>
              <c:formatCode>General</c:formatCode>
              <c:ptCount val="25"/>
              <c:pt idx="0">
                <c:v>0.35</c:v>
              </c:pt>
              <c:pt idx="1">
                <c:v>#N/A</c:v>
              </c:pt>
              <c:pt idx="2">
                <c:v>0.11</c:v>
              </c:pt>
              <c:pt idx="3">
                <c:v>0.14000000000000001</c:v>
              </c:pt>
              <c:pt idx="4">
                <c:v>0.11</c:v>
              </c:pt>
              <c:pt idx="5">
                <c:v>1.24</c:v>
              </c:pt>
              <c:pt idx="6">
                <c:v>#N/A</c:v>
              </c:pt>
              <c:pt idx="7">
                <c:v>#N/A</c:v>
              </c:pt>
              <c:pt idx="8">
                <c:v>7.0000000000000007E-2</c:v>
              </c:pt>
              <c:pt idx="9">
                <c:v>7.0000000000000007E-2</c:v>
              </c:pt>
              <c:pt idx="10">
                <c:v>#N/A</c:v>
              </c:pt>
              <c:pt idx="11">
                <c:v>#N/A</c:v>
              </c:pt>
              <c:pt idx="12">
                <c:v>2.2400000000000002</c:v>
              </c:pt>
              <c:pt idx="13">
                <c:v>0.67</c:v>
              </c:pt>
              <c:pt idx="14">
                <c:v>#N/A</c:v>
              </c:pt>
              <c:pt idx="15">
                <c:v>#N/A</c:v>
              </c:pt>
              <c:pt idx="16">
                <c:v>4.63</c:v>
              </c:pt>
              <c:pt idx="17">
                <c:v>#N/A</c:v>
              </c:pt>
              <c:pt idx="18">
                <c:v>1.1200000000000001</c:v>
              </c:pt>
              <c:pt idx="19">
                <c:v>1.72</c:v>
              </c:pt>
              <c:pt idx="20">
                <c:v>#N/A</c:v>
              </c:pt>
              <c:pt idx="21">
                <c:v>#N/A</c:v>
              </c:pt>
              <c:pt idx="22">
                <c:v>1.49</c:v>
              </c:pt>
              <c:pt idx="23">
                <c:v>14.61</c:v>
              </c:pt>
              <c:pt idx="24">
                <c:v>#N/A</c:v>
              </c:pt>
            </c:numLit>
          </c:val>
          <c:extLst>
            <c:ext xmlns:c16="http://schemas.microsoft.com/office/drawing/2014/chart" uri="{C3380CC4-5D6E-409C-BE32-E72D297353CC}">
              <c16:uniqueId val="{0000000C-074D-421E-8D4F-AD66B2E5F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2415576"/>
        <c:axId val="506270712"/>
      </c:barChart>
      <c:catAx>
        <c:axId val="502415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Aircraft Type</a:t>
                </a:r>
              </a:p>
            </c:rich>
          </c:tx>
          <c:layout>
            <c:manualLayout>
              <c:xMode val="edge"/>
              <c:yMode val="edge"/>
              <c:x val="2.2128556375131718E-2"/>
              <c:y val="0.41751824817518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70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270712"/>
        <c:scaling>
          <c:orientation val="minMax"/>
          <c:max val="16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Hours Flown (Millions)</a:t>
                </a:r>
              </a:p>
            </c:rich>
          </c:tx>
          <c:layout>
            <c:manualLayout>
              <c:xMode val="edge"/>
              <c:yMode val="edge"/>
              <c:x val="0.44783983140147526"/>
              <c:y val="0.9576642335766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415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Chart 5
2023 Active Aircraft by Aircraft Type</a:t>
            </a:r>
          </a:p>
        </c:rich>
      </c:tx>
      <c:layout>
        <c:manualLayout>
          <c:xMode val="edge"/>
          <c:yMode val="edge"/>
          <c:x val="0.3371970495258166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10326659641728"/>
          <c:y val="9.1970802919708022E-2"/>
          <c:w val="0.69336143308746045"/>
          <c:h val="0.829197080291970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93-4B3D-8736-25D8354A445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93-4B3D-8736-25D8354A445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93-4B3D-8736-25D8354A445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93-4B3D-8736-25D8354A445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93-4B3D-8736-25D8354A445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93-4B3D-8736-25D8354A445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93-4B3D-8736-25D8354A445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93-4B3D-8736-25D8354A445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93-4B3D-8736-25D8354A445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93-4B3D-8736-25D8354A4459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93-4B3D-8736-25D8354A445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5"/>
              <c:pt idx="0">
                <c:v>SPECIAL LIGHT-SPORT</c:v>
              </c:pt>
              <c:pt idx="2">
                <c:v>Other experimental</c:v>
              </c:pt>
              <c:pt idx="3">
                <c:v>Experimental Light-sport</c:v>
              </c:pt>
              <c:pt idx="4">
                <c:v>Exhibition</c:v>
              </c:pt>
              <c:pt idx="5">
                <c:v>Amateur</c:v>
              </c:pt>
              <c:pt idx="6">
                <c:v>EXPERIMENTAL</c:v>
              </c:pt>
              <c:pt idx="8">
                <c:v>Lighter-than-air</c:v>
              </c:pt>
              <c:pt idx="9">
                <c:v>Glider</c:v>
              </c:pt>
              <c:pt idx="10">
                <c:v>OTHER AIRCRAFT</c:v>
              </c:pt>
              <c:pt idx="12">
                <c:v>Turbine</c:v>
              </c:pt>
              <c:pt idx="13">
                <c:v>Piston</c:v>
              </c:pt>
              <c:pt idx="14">
                <c:v>ROTORCRAFT</c:v>
              </c:pt>
              <c:pt idx="16">
                <c:v>FIXED WING TURBOJET</c:v>
              </c:pt>
              <c:pt idx="18">
                <c:v>2 Engine</c:v>
              </c:pt>
              <c:pt idx="19">
                <c:v>1 Engine</c:v>
              </c:pt>
              <c:pt idx="20">
                <c:v>FIXED WING TURBOPROP</c:v>
              </c:pt>
              <c:pt idx="22">
                <c:v>2 Engine</c:v>
              </c:pt>
              <c:pt idx="23">
                <c:v>1 Engine</c:v>
              </c:pt>
              <c:pt idx="24">
                <c:v>FIXED WING PISTON</c:v>
              </c:pt>
            </c:strLit>
          </c:cat>
          <c:val>
            <c:numLit>
              <c:formatCode>General</c:formatCode>
              <c:ptCount val="25"/>
              <c:pt idx="0">
                <c:v>3</c:v>
              </c:pt>
              <c:pt idx="1">
                <c:v>#N/A</c:v>
              </c:pt>
              <c:pt idx="2">
                <c:v>0.7</c:v>
              </c:pt>
              <c:pt idx="3">
                <c:v>3.3</c:v>
              </c:pt>
              <c:pt idx="4">
                <c:v>2</c:v>
              </c:pt>
              <c:pt idx="5">
                <c:v>24.1</c:v>
              </c:pt>
              <c:pt idx="6">
                <c:v>#N/A</c:v>
              </c:pt>
              <c:pt idx="7">
                <c:v>#N/A</c:v>
              </c:pt>
              <c:pt idx="8">
                <c:v>2.8</c:v>
              </c:pt>
              <c:pt idx="9">
                <c:v>1.5</c:v>
              </c:pt>
              <c:pt idx="10">
                <c:v>#N/A</c:v>
              </c:pt>
              <c:pt idx="11">
                <c:v>#N/A</c:v>
              </c:pt>
              <c:pt idx="12">
                <c:v>7.1</c:v>
              </c:pt>
              <c:pt idx="13">
                <c:v>2.9</c:v>
              </c:pt>
              <c:pt idx="14">
                <c:v>#N/A</c:v>
              </c:pt>
              <c:pt idx="15">
                <c:v>#N/A</c:v>
              </c:pt>
              <c:pt idx="16">
                <c:v>16.5</c:v>
              </c:pt>
              <c:pt idx="17">
                <c:v>#N/A</c:v>
              </c:pt>
              <c:pt idx="18">
                <c:v>4.8</c:v>
              </c:pt>
              <c:pt idx="19">
                <c:v>6.1</c:v>
              </c:pt>
              <c:pt idx="20">
                <c:v>#N/A</c:v>
              </c:pt>
              <c:pt idx="21">
                <c:v>#N/A</c:v>
              </c:pt>
              <c:pt idx="22">
                <c:v>11.7</c:v>
              </c:pt>
              <c:pt idx="23">
                <c:v>127.6</c:v>
              </c:pt>
              <c:pt idx="24">
                <c:v>#N/A</c:v>
              </c:pt>
            </c:numLit>
          </c:val>
          <c:extLst>
            <c:ext xmlns:c16="http://schemas.microsoft.com/office/drawing/2014/chart" uri="{C3380CC4-5D6E-409C-BE32-E72D297353CC}">
              <c16:uniqueId val="{0000000B-3993-4B3D-8736-25D8354A4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6269928"/>
        <c:axId val="506269536"/>
      </c:barChart>
      <c:catAx>
        <c:axId val="506269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Aircraft Type</a:t>
                </a:r>
              </a:p>
            </c:rich>
          </c:tx>
          <c:layout>
            <c:manualLayout>
              <c:xMode val="edge"/>
              <c:yMode val="edge"/>
              <c:x val="2.2128556375131718E-2"/>
              <c:y val="0.41751824817518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26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ctr"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of Active Aircraft (Thousands)</a:t>
                </a:r>
              </a:p>
            </c:rich>
          </c:tx>
          <c:layout>
            <c:manualLayout>
              <c:xMode val="edge"/>
              <c:yMode val="edge"/>
              <c:x val="0.38883034773445735"/>
              <c:y val="0.9576642335766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9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6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2023 Average Hours Flown and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Number of Active Aircraft,</a:t>
            </a:r>
            <a:r>
              <a:rPr lang="en-US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By Aircraft Type</a:t>
            </a:r>
            <a:endPara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ubbleChart>
        <c:varyColors val="0"/>
        <c:ser>
          <c:idx val="0"/>
          <c:order val="0"/>
          <c:tx>
            <c:v>Average Hours Flown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95A-4957-840A-EC4D9AD7421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95A-4957-840A-EC4D9AD7421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95A-4957-840A-EC4D9AD7421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95A-4957-840A-EC4D9AD7421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95A-4957-840A-EC4D9AD7421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95A-4957-840A-EC4D9AD7421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95A-4957-840A-EC4D9AD7421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2D37418-A324-4650-B9B8-7407F07126B0}" type="BUBBLESIZ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95A-4957-840A-EC4D9AD7421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95A-4957-840A-EC4D9AD7421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95A-4957-840A-EC4D9AD742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95A-4957-840A-EC4D9AD7421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95A-4957-840A-EC4D9AD7421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95A-4957-840A-EC4D9AD7421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95A-4957-840A-EC4D9AD7421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95A-4957-840A-EC4D9AD742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strLit>
              <c:ptCount val="8"/>
              <c:pt idx="0">
                <c:v>Fixed Wing - Piston</c:v>
              </c:pt>
              <c:pt idx="1">
                <c:v>Fixed Wing - Turboprop</c:v>
              </c:pt>
              <c:pt idx="2">
                <c:v>Fixed Wing -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xVal>
          <c:yVal>
            <c:numLit>
              <c:formatCode>General</c:formatCode>
              <c:ptCount val="8"/>
              <c:pt idx="0">
                <c:v>115.6</c:v>
              </c:pt>
              <c:pt idx="1">
                <c:v>259.39999999999998</c:v>
              </c:pt>
              <c:pt idx="2">
                <c:v>279.89999999999998</c:v>
              </c:pt>
              <c:pt idx="3">
                <c:v>229.5</c:v>
              </c:pt>
              <c:pt idx="4">
                <c:v>313.5</c:v>
              </c:pt>
              <c:pt idx="5">
                <c:v>31</c:v>
              </c:pt>
              <c:pt idx="6">
                <c:v>52.9</c:v>
              </c:pt>
              <c:pt idx="7">
                <c:v>118</c:v>
              </c:pt>
            </c:numLit>
          </c:yVal>
          <c:bubbleSize>
            <c:numLit>
              <c:formatCode>General</c:formatCode>
              <c:ptCount val="8"/>
              <c:pt idx="0">
                <c:v>139300</c:v>
              </c:pt>
              <c:pt idx="1">
                <c:v>10951</c:v>
              </c:pt>
              <c:pt idx="2">
                <c:v>16537</c:v>
              </c:pt>
              <c:pt idx="3">
                <c:v>2909</c:v>
              </c:pt>
              <c:pt idx="4">
                <c:v>7142</c:v>
              </c:pt>
              <c:pt idx="5">
                <c:v>4262</c:v>
              </c:pt>
              <c:pt idx="6">
                <c:v>30114</c:v>
              </c:pt>
              <c:pt idx="7">
                <c:v>3007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8-395A-4957-840A-EC4D9AD742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506268360"/>
        <c:axId val="506267968"/>
      </c:bubbleChart>
      <c:valAx>
        <c:axId val="506268360"/>
        <c:scaling>
          <c:orientation val="minMax"/>
          <c:max val="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
Aircraft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267968"/>
        <c:crossesAt val="0"/>
        <c:crossBetween val="midCat"/>
      </c:valAx>
      <c:valAx>
        <c:axId val="506267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Average</a:t>
                </a:r>
                <a:r>
                  <a:rPr lang="en-US" sz="10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Hours Flown</a:t>
                </a:r>
                <a:endParaRPr lang="en-US" sz="10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268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Chart 7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2023 Hours Flown by Age of Aircraft</a:t>
            </a:r>
          </a:p>
        </c:rich>
      </c:tx>
      <c:layout>
        <c:manualLayout>
          <c:xMode val="edge"/>
          <c:yMode val="edge"/>
          <c:x val="0.3350895679662803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53108535300316"/>
          <c:y val="9.3430656934306563E-2"/>
          <c:w val="0.58061116965226556"/>
          <c:h val="0.8277372262773722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6"/>
              <c:pt idx="0">
                <c:v>75 years and over (built pre-1948)</c:v>
              </c:pt>
              <c:pt idx="1">
                <c:v>70 to 74 years (1949-1953)</c:v>
              </c:pt>
              <c:pt idx="2">
                <c:v>65 to 69 years (1954-1958)</c:v>
              </c:pt>
              <c:pt idx="3">
                <c:v>60 to 64 years (1959-1963)</c:v>
              </c:pt>
              <c:pt idx="4">
                <c:v>55 to 59 years (built 1964-1968)</c:v>
              </c:pt>
              <c:pt idx="5">
                <c:v>50 to 54 years (built 1969-1973)</c:v>
              </c:pt>
              <c:pt idx="6">
                <c:v>45 to 49 years (built 1974-1978)</c:v>
              </c:pt>
              <c:pt idx="7">
                <c:v>40 to 44 years (built 1979-1983)</c:v>
              </c:pt>
              <c:pt idx="8">
                <c:v>35 to 39 years (built 1984-1988)</c:v>
              </c:pt>
              <c:pt idx="9">
                <c:v>30 to 34 years (built 1989-1993)</c:v>
              </c:pt>
              <c:pt idx="10">
                <c:v>25 to 29 years (built 1994-1998)</c:v>
              </c:pt>
              <c:pt idx="11">
                <c:v>20 to 24 years (built 1999-2003)</c:v>
              </c:pt>
              <c:pt idx="12">
                <c:v>15 to 19 years (built 2004-2008)</c:v>
              </c:pt>
              <c:pt idx="13">
                <c:v>10 to 14 years (built 2009-2013)</c:v>
              </c:pt>
              <c:pt idx="14">
                <c:v>5 to 9 years (built 2014-2018)</c:v>
              </c:pt>
              <c:pt idx="15">
                <c:v>0 to 4 years (built 2019-2023)</c:v>
              </c:pt>
            </c:strLit>
          </c:cat>
          <c:val>
            <c:numLit>
              <c:formatCode>General</c:formatCode>
              <c:ptCount val="16"/>
              <c:pt idx="0">
                <c:v>0.51</c:v>
              </c:pt>
              <c:pt idx="1">
                <c:v>0.15</c:v>
              </c:pt>
              <c:pt idx="2">
                <c:v>0.43</c:v>
              </c:pt>
              <c:pt idx="3">
                <c:v>0.68</c:v>
              </c:pt>
              <c:pt idx="4">
                <c:v>1.57</c:v>
              </c:pt>
              <c:pt idx="5">
                <c:v>1.8</c:v>
              </c:pt>
              <c:pt idx="6">
                <c:v>3.38</c:v>
              </c:pt>
              <c:pt idx="7">
                <c:v>2.39</c:v>
              </c:pt>
              <c:pt idx="8">
                <c:v>0.82</c:v>
              </c:pt>
              <c:pt idx="9">
                <c:v>0.77</c:v>
              </c:pt>
              <c:pt idx="10">
                <c:v>1.1599999999999899</c:v>
              </c:pt>
              <c:pt idx="11">
                <c:v>2.4</c:v>
              </c:pt>
              <c:pt idx="12">
                <c:v>3.66</c:v>
              </c:pt>
              <c:pt idx="13">
                <c:v>2.1800000000000002</c:v>
              </c:pt>
              <c:pt idx="14">
                <c:v>2.65</c:v>
              </c:pt>
              <c:pt idx="15">
                <c:v>4.01</c:v>
              </c:pt>
            </c:numLit>
          </c:val>
          <c:extLst>
            <c:ext xmlns:c16="http://schemas.microsoft.com/office/drawing/2014/chart" uri="{C3380CC4-5D6E-409C-BE32-E72D297353CC}">
              <c16:uniqueId val="{00000000-3358-4775-BB57-0E883E02A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6268752"/>
        <c:axId val="506267184"/>
      </c:barChart>
      <c:catAx>
        <c:axId val="506268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Age of Aircraft</a:t>
                </a:r>
              </a:p>
            </c:rich>
          </c:tx>
          <c:layout>
            <c:manualLayout>
              <c:xMode val="edge"/>
              <c:yMode val="edge"/>
              <c:x val="9.4836670179135937E-3"/>
              <c:y val="0.40875912408759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26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Hours Flown (Millions)</a:t>
                </a:r>
              </a:p>
            </c:rich>
          </c:tx>
          <c:layout>
            <c:manualLayout>
              <c:xMode val="edge"/>
              <c:yMode val="edge"/>
              <c:x val="0.50158061116965225"/>
              <c:y val="0.9576642335766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8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Chart 8</a:t>
            </a:r>
          </a:p>
          <a:p>
            <a:pPr algn="ctr" rtl="0">
              <a:defRPr lang="en-US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2023 Number of Active Aircraft by Year of Manufacture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Number of Aircraft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53-4B4F-8961-F10D2B0F9BB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53-4B4F-8961-F10D2B0F9BB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53-4B4F-8961-F10D2B0F9BB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53-4B4F-8961-F10D2B0F9BB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53-4B4F-8961-F10D2B0F9BB7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53-4B4F-8961-F10D2B0F9BB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53-4B4F-8961-F10D2B0F9BB7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753-4B4F-8961-F10D2B0F9BB7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753-4B4F-8961-F10D2B0F9BB7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753-4B4F-8961-F10D2B0F9BB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753-4B4F-8961-F10D2B0F9BB7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753-4B4F-8961-F10D2B0F9BB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53-4B4F-8961-F10D2B0F9BB7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753-4B4F-8961-F10D2B0F9BB7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753-4B4F-8961-F10D2B0F9BB7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753-4B4F-8961-F10D2B0F9BB7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753-4B4F-8961-F10D2B0F9BB7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A753-4B4F-8961-F10D2B0F9BB7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A753-4B4F-8961-F10D2B0F9BB7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A753-4B4F-8961-F10D2B0F9BB7}"/>
              </c:ext>
            </c:extLst>
          </c:dPt>
          <c:dPt>
            <c:idx val="3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A753-4B4F-8961-F10D2B0F9BB7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A753-4B4F-8961-F10D2B0F9BB7}"/>
              </c:ext>
            </c:extLst>
          </c:dPt>
          <c:dPt>
            <c:idx val="3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A753-4B4F-8961-F10D2B0F9BB7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A753-4B4F-8961-F10D2B0F9BB7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A753-4B4F-8961-F10D2B0F9BB7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A753-4B4F-8961-F10D2B0F9BB7}"/>
              </c:ext>
            </c:extLst>
          </c:dPt>
          <c:dPt>
            <c:idx val="4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A753-4B4F-8961-F10D2B0F9BB7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A753-4B4F-8961-F10D2B0F9BB7}"/>
              </c:ext>
            </c:extLst>
          </c:dPt>
          <c:dPt>
            <c:idx val="4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A753-4B4F-8961-F10D2B0F9BB7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A753-4B4F-8961-F10D2B0F9BB7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A753-4B4F-8961-F10D2B0F9BB7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A753-4B4F-8961-F10D2B0F9BB7}"/>
              </c:ext>
            </c:extLst>
          </c:dPt>
          <c:dPt>
            <c:idx val="5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A753-4B4F-8961-F10D2B0F9BB7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A753-4B4F-8961-F10D2B0F9BB7}"/>
              </c:ext>
            </c:extLst>
          </c:dPt>
          <c:dPt>
            <c:idx val="5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A753-4B4F-8961-F10D2B0F9BB7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A753-4B4F-8961-F10D2B0F9BB7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A753-4B4F-8961-F10D2B0F9BB7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A753-4B4F-8961-F10D2B0F9BB7}"/>
              </c:ext>
            </c:extLst>
          </c:dPt>
          <c:dPt>
            <c:idx val="6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A753-4B4F-8961-F10D2B0F9BB7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A753-4B4F-8961-F10D2B0F9BB7}"/>
              </c:ext>
            </c:extLst>
          </c:dPt>
          <c:dPt>
            <c:idx val="6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A753-4B4F-8961-F10D2B0F9BB7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A753-4B4F-8961-F10D2B0F9BB7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A753-4B4F-8961-F10D2B0F9BB7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A753-4B4F-8961-F10D2B0F9BB7}"/>
              </c:ext>
            </c:extLst>
          </c:dPt>
          <c:dPt>
            <c:idx val="7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A753-4B4F-8961-F10D2B0F9BB7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A753-4B4F-8961-F10D2B0F9BB7}"/>
              </c:ext>
            </c:extLst>
          </c:dPt>
          <c:dPt>
            <c:idx val="7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A753-4B4F-8961-F10D2B0F9BB7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F-A753-4B4F-8961-F10D2B0F9BB7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3"/>
              <c:pt idx="0">
                <c:v>&lt;=1941</c:v>
              </c:pt>
              <c:pt idx="1">
                <c:v>1942</c:v>
              </c:pt>
              <c:pt idx="2">
                <c:v>1943</c:v>
              </c:pt>
              <c:pt idx="3">
                <c:v>1944</c:v>
              </c:pt>
              <c:pt idx="4">
                <c:v>1945</c:v>
              </c:pt>
              <c:pt idx="5">
                <c:v>1946</c:v>
              </c:pt>
              <c:pt idx="6">
                <c:v>1947</c:v>
              </c:pt>
              <c:pt idx="7">
                <c:v>1948</c:v>
              </c:pt>
              <c:pt idx="8">
                <c:v>1949</c:v>
              </c:pt>
              <c:pt idx="9">
                <c:v>1950</c:v>
              </c:pt>
              <c:pt idx="10">
                <c:v>1951</c:v>
              </c:pt>
              <c:pt idx="11">
                <c:v>1952</c:v>
              </c:pt>
              <c:pt idx="12">
                <c:v>1953</c:v>
              </c:pt>
              <c:pt idx="13">
                <c:v>1954</c:v>
              </c:pt>
              <c:pt idx="14">
                <c:v>1955</c:v>
              </c:pt>
              <c:pt idx="15">
                <c:v>1956</c:v>
              </c:pt>
              <c:pt idx="16">
                <c:v>1957</c:v>
              </c:pt>
              <c:pt idx="17">
                <c:v>1958</c:v>
              </c:pt>
              <c:pt idx="18">
                <c:v>1959</c:v>
              </c:pt>
              <c:pt idx="19">
                <c:v>1960</c:v>
              </c:pt>
              <c:pt idx="20">
                <c:v>1961</c:v>
              </c:pt>
              <c:pt idx="21">
                <c:v>1962</c:v>
              </c:pt>
              <c:pt idx="22">
                <c:v>1963</c:v>
              </c:pt>
              <c:pt idx="23">
                <c:v>1964</c:v>
              </c:pt>
              <c:pt idx="24">
                <c:v>1965</c:v>
              </c:pt>
              <c:pt idx="25">
                <c:v>1966</c:v>
              </c:pt>
              <c:pt idx="26">
                <c:v>1967</c:v>
              </c:pt>
              <c:pt idx="27">
                <c:v>1968</c:v>
              </c:pt>
              <c:pt idx="28">
                <c:v>1969</c:v>
              </c:pt>
              <c:pt idx="29">
                <c:v>1970</c:v>
              </c:pt>
              <c:pt idx="30">
                <c:v>1971</c:v>
              </c:pt>
              <c:pt idx="31">
                <c:v>1972</c:v>
              </c:pt>
              <c:pt idx="32">
                <c:v>1973</c:v>
              </c:pt>
              <c:pt idx="33">
                <c:v>1974</c:v>
              </c:pt>
              <c:pt idx="34">
                <c:v>1975</c:v>
              </c:pt>
              <c:pt idx="35">
                <c:v>1976</c:v>
              </c:pt>
              <c:pt idx="36">
                <c:v>1977</c:v>
              </c:pt>
              <c:pt idx="37">
                <c:v>1978</c:v>
              </c:pt>
              <c:pt idx="38">
                <c:v>1979</c:v>
              </c:pt>
              <c:pt idx="39">
                <c:v>1980</c:v>
              </c:pt>
              <c:pt idx="40">
                <c:v>1981</c:v>
              </c:pt>
              <c:pt idx="41">
                <c:v>1982</c:v>
              </c:pt>
              <c:pt idx="42">
                <c:v>1983</c:v>
              </c:pt>
              <c:pt idx="43">
                <c:v>1984</c:v>
              </c:pt>
              <c:pt idx="44">
                <c:v>1985</c:v>
              </c:pt>
              <c:pt idx="45">
                <c:v>1986</c:v>
              </c:pt>
              <c:pt idx="46">
                <c:v>1987</c:v>
              </c:pt>
              <c:pt idx="47">
                <c:v>1988</c:v>
              </c:pt>
              <c:pt idx="48">
                <c:v>1989</c:v>
              </c:pt>
              <c:pt idx="49">
                <c:v>1990</c:v>
              </c:pt>
              <c:pt idx="50">
                <c:v>1991</c:v>
              </c:pt>
              <c:pt idx="51">
                <c:v>1992</c:v>
              </c:pt>
              <c:pt idx="52">
                <c:v>1993</c:v>
              </c:pt>
              <c:pt idx="53">
                <c:v>1994</c:v>
              </c:pt>
              <c:pt idx="54">
                <c:v>1995</c:v>
              </c:pt>
              <c:pt idx="55">
                <c:v>1996</c:v>
              </c:pt>
              <c:pt idx="56">
                <c:v>1997</c:v>
              </c:pt>
              <c:pt idx="57">
                <c:v>1998</c:v>
              </c:pt>
              <c:pt idx="58">
                <c:v>1999</c:v>
              </c:pt>
              <c:pt idx="59">
                <c:v>2000</c:v>
              </c:pt>
              <c:pt idx="60">
                <c:v>2001</c:v>
              </c:pt>
              <c:pt idx="61">
                <c:v>2002</c:v>
              </c:pt>
              <c:pt idx="62">
                <c:v>2003</c:v>
              </c:pt>
              <c:pt idx="63">
                <c:v>2004</c:v>
              </c:pt>
              <c:pt idx="64">
                <c:v>2005</c:v>
              </c:pt>
              <c:pt idx="65">
                <c:v>2006</c:v>
              </c:pt>
              <c:pt idx="66">
                <c:v>2007</c:v>
              </c:pt>
              <c:pt idx="67">
                <c:v>2008</c:v>
              </c:pt>
              <c:pt idx="68">
                <c:v>2009</c:v>
              </c:pt>
              <c:pt idx="69">
                <c:v>2010</c:v>
              </c:pt>
              <c:pt idx="70">
                <c:v>2011</c:v>
              </c:pt>
              <c:pt idx="71">
                <c:v>2012</c:v>
              </c:pt>
              <c:pt idx="72">
                <c:v>2013</c:v>
              </c:pt>
              <c:pt idx="73">
                <c:v>2014</c:v>
              </c:pt>
              <c:pt idx="74">
                <c:v>2015</c:v>
              </c:pt>
              <c:pt idx="75">
                <c:v>2016</c:v>
              </c:pt>
              <c:pt idx="76">
                <c:v>2017</c:v>
              </c:pt>
              <c:pt idx="77">
                <c:v>2018</c:v>
              </c:pt>
              <c:pt idx="78">
                <c:v>2019</c:v>
              </c:pt>
              <c:pt idx="79">
                <c:v>2020</c:v>
              </c:pt>
              <c:pt idx="80">
                <c:v>2021</c:v>
              </c:pt>
              <c:pt idx="81">
                <c:v>2022</c:v>
              </c:pt>
              <c:pt idx="82">
                <c:v>2023</c:v>
              </c:pt>
            </c:strLit>
          </c:cat>
          <c:val>
            <c:numLit>
              <c:formatCode>General</c:formatCode>
              <c:ptCount val="83"/>
              <c:pt idx="0">
                <c:v>2428</c:v>
              </c:pt>
              <c:pt idx="1">
                <c:v>951</c:v>
              </c:pt>
              <c:pt idx="2">
                <c:v>632</c:v>
              </c:pt>
              <c:pt idx="3">
                <c:v>210</c:v>
              </c:pt>
              <c:pt idx="4">
                <c:v>322</c:v>
              </c:pt>
              <c:pt idx="5">
                <c:v>5888</c:v>
              </c:pt>
              <c:pt idx="6">
                <c:v>2494</c:v>
              </c:pt>
              <c:pt idx="7">
                <c:v>1329</c:v>
              </c:pt>
              <c:pt idx="8">
                <c:v>574</c:v>
              </c:pt>
              <c:pt idx="9">
                <c:v>815</c:v>
              </c:pt>
              <c:pt idx="10">
                <c:v>519</c:v>
              </c:pt>
              <c:pt idx="11">
                <c:v>769</c:v>
              </c:pt>
              <c:pt idx="12">
                <c:v>898</c:v>
              </c:pt>
              <c:pt idx="13">
                <c:v>687</c:v>
              </c:pt>
              <c:pt idx="14">
                <c:v>1148</c:v>
              </c:pt>
              <c:pt idx="15">
                <c:v>2170</c:v>
              </c:pt>
              <c:pt idx="16">
                <c:v>1387</c:v>
              </c:pt>
              <c:pt idx="17">
                <c:v>1802</c:v>
              </c:pt>
              <c:pt idx="18">
                <c:v>2164</c:v>
              </c:pt>
              <c:pt idx="19">
                <c:v>1482</c:v>
              </c:pt>
              <c:pt idx="20">
                <c:v>2115</c:v>
              </c:pt>
              <c:pt idx="21">
                <c:v>1919</c:v>
              </c:pt>
              <c:pt idx="22">
                <c:v>2209</c:v>
              </c:pt>
              <c:pt idx="23">
                <c:v>3791</c:v>
              </c:pt>
              <c:pt idx="24">
                <c:v>3562</c:v>
              </c:pt>
              <c:pt idx="25">
                <c:v>4726</c:v>
              </c:pt>
              <c:pt idx="26">
                <c:v>3875</c:v>
              </c:pt>
              <c:pt idx="27">
                <c:v>5672</c:v>
              </c:pt>
              <c:pt idx="28">
                <c:v>4211</c:v>
              </c:pt>
              <c:pt idx="29">
                <c:v>2591</c:v>
              </c:pt>
              <c:pt idx="30">
                <c:v>2717</c:v>
              </c:pt>
              <c:pt idx="31">
                <c:v>3103</c:v>
              </c:pt>
              <c:pt idx="32">
                <c:v>4394</c:v>
              </c:pt>
              <c:pt idx="33">
                <c:v>4737</c:v>
              </c:pt>
              <c:pt idx="34">
                <c:v>4387</c:v>
              </c:pt>
              <c:pt idx="35">
                <c:v>5726</c:v>
              </c:pt>
              <c:pt idx="36">
                <c:v>6452</c:v>
              </c:pt>
              <c:pt idx="37">
                <c:v>7293</c:v>
              </c:pt>
              <c:pt idx="38">
                <c:v>6943</c:v>
              </c:pt>
              <c:pt idx="39">
                <c:v>3741</c:v>
              </c:pt>
              <c:pt idx="40">
                <c:v>3682</c:v>
              </c:pt>
              <c:pt idx="41">
                <c:v>2228</c:v>
              </c:pt>
              <c:pt idx="42">
                <c:v>1188</c:v>
              </c:pt>
              <c:pt idx="43">
                <c:v>1199</c:v>
              </c:pt>
              <c:pt idx="44">
                <c:v>1641</c:v>
              </c:pt>
              <c:pt idx="45">
                <c:v>794</c:v>
              </c:pt>
              <c:pt idx="46">
                <c:v>1092</c:v>
              </c:pt>
              <c:pt idx="47">
                <c:v>890</c:v>
              </c:pt>
              <c:pt idx="48">
                <c:v>1121</c:v>
              </c:pt>
              <c:pt idx="49">
                <c:v>1096</c:v>
              </c:pt>
              <c:pt idx="50">
                <c:v>1842</c:v>
              </c:pt>
              <c:pt idx="51">
                <c:v>1233</c:v>
              </c:pt>
              <c:pt idx="52">
                <c:v>1089</c:v>
              </c:pt>
              <c:pt idx="53">
                <c:v>1029</c:v>
              </c:pt>
              <c:pt idx="54">
                <c:v>1276</c:v>
              </c:pt>
              <c:pt idx="55">
                <c:v>1349</c:v>
              </c:pt>
              <c:pt idx="56">
                <c:v>2301</c:v>
              </c:pt>
              <c:pt idx="57">
                <c:v>2127</c:v>
              </c:pt>
              <c:pt idx="58">
                <c:v>2765</c:v>
              </c:pt>
              <c:pt idx="59">
                <c:v>2976</c:v>
              </c:pt>
              <c:pt idx="60">
                <c:v>2675</c:v>
              </c:pt>
              <c:pt idx="61">
                <c:v>2667</c:v>
              </c:pt>
              <c:pt idx="62">
                <c:v>2304</c:v>
              </c:pt>
              <c:pt idx="63">
                <c:v>3160</c:v>
              </c:pt>
              <c:pt idx="64">
                <c:v>3551</c:v>
              </c:pt>
              <c:pt idx="65">
                <c:v>4092</c:v>
              </c:pt>
              <c:pt idx="66">
                <c:v>4476</c:v>
              </c:pt>
              <c:pt idx="67">
                <c:v>5193</c:v>
              </c:pt>
              <c:pt idx="68">
                <c:v>2501</c:v>
              </c:pt>
              <c:pt idx="69">
                <c:v>2155</c:v>
              </c:pt>
              <c:pt idx="70">
                <c:v>2080</c:v>
              </c:pt>
              <c:pt idx="71">
                <c:v>2656</c:v>
              </c:pt>
              <c:pt idx="72">
                <c:v>2884</c:v>
              </c:pt>
              <c:pt idx="73">
                <c:v>2795</c:v>
              </c:pt>
              <c:pt idx="74">
                <c:v>2070</c:v>
              </c:pt>
              <c:pt idx="75">
                <c:v>3062</c:v>
              </c:pt>
              <c:pt idx="76">
                <c:v>2358</c:v>
              </c:pt>
              <c:pt idx="77">
                <c:v>2492</c:v>
              </c:pt>
              <c:pt idx="78">
                <c:v>2928</c:v>
              </c:pt>
              <c:pt idx="79">
                <c:v>2616</c:v>
              </c:pt>
              <c:pt idx="80">
                <c:v>2897</c:v>
              </c:pt>
              <c:pt idx="81">
                <c:v>3201</c:v>
              </c:pt>
              <c:pt idx="82">
                <c:v>3656</c:v>
              </c:pt>
            </c:numLit>
          </c:val>
          <c:extLst>
            <c:ext xmlns:c16="http://schemas.microsoft.com/office/drawing/2014/chart" uri="{C3380CC4-5D6E-409C-BE32-E72D297353CC}">
              <c16:uniqueId val="{00000060-A753-4B4F-8961-F10D2B0F9B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73493272"/>
        <c:axId val="273493664"/>
      </c:barChart>
      <c:catAx>
        <c:axId val="273493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3493664"/>
        <c:crosses val="autoZero"/>
        <c:auto val="1"/>
        <c:lblAlgn val="ctr"/>
        <c:lblOffset val="100"/>
        <c:noMultiLvlLbl val="0"/>
      </c:catAx>
      <c:valAx>
        <c:axId val="27349366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Aircraft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7349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0C2B27-776F-492D-8F93-5570DFBA47AD}">
  <sheetPr/>
  <sheetViews>
    <sheetView zoomScale="110" workbookViewId="0"/>
  </sheetViews>
  <sheetProtection algorithmName="SHA-512" hashValue="RZFZ9WYagUbsP88zv3bifdXDbrxpNRZ/zbOcUUIVoADCL6djjWyvv0AfvS0va4vUXvyuBMIW1SsBAZbCSFwJOA==" saltValue="wWAwNBXJvoTNVwNs5EjFFw==" spinCount="100000" content="1" objects="1"/>
  <pageMargins left="0.5" right="0.5" top="0.75" bottom="0.5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1FBE4C-E975-4D6B-BB97-83A6F3192E54}">
  <sheetPr/>
  <sheetViews>
    <sheetView tabSelected="1" workbookViewId="0"/>
  </sheetViews>
  <sheetProtection algorithmName="SHA-512" hashValue="TPosIJZRwfa5brg8e2lHq95XPn3tTc20tNcDVzochFS3sECNcH3sRU2jEqb7LbsSrWtu1OI/y2Bq/3RuNgBiLA==" saltValue="IbP/iRS4qKAtrYepErKlLw==" spinCount="100000" content="1" objects="1"/>
  <pageMargins left="0.5" right="0.5" top="0.75" bottom="0.5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279895-159B-4807-9BCB-D929479B9FC9}">
  <sheetPr/>
  <sheetViews>
    <sheetView zoomScale="60" workbookViewId="0" zoomToFit="1"/>
  </sheetViews>
  <sheetProtection algorithmName="SHA-512" hashValue="Uwadyz4MnucK5tXCfSZxI/Dpyfzsp51fB0n9Z2/hu8yZoMn0EEsbMVC3eysOFDod6D7e2tCcmHbiAKDmNwx2tg==" saltValue="Blmt4xpHQMDPIIeT7gI9Kw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FBF275C-4252-4320-9C90-2787F5D5E13D}">
  <sheetPr/>
  <sheetViews>
    <sheetView zoomScale="60" workbookViewId="0" zoomToFit="1"/>
  </sheetViews>
  <sheetProtection algorithmName="SHA-512" hashValue="mV6tVlsV6Y61lZ703lkr/Scargx6T1e5MOP4K7ZHvnJlnvNVOZBjY+xiWNVU5PrQy2bDuNHowD1lyyGSCslZ9A==" saltValue="4dDC36rctUwfdTVfcHPU2g==" spinCount="100000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45AA0F8-8F2F-49A8-8479-74E66CE7F32A}">
  <sheetPr/>
  <sheetViews>
    <sheetView zoomScale="60" workbookViewId="0" zoomToFit="1"/>
  </sheetViews>
  <sheetProtection algorithmName="SHA-512" hashValue="mnuwVjJMnFIkfhJPhUf0ea/cjP6quqOlUyGoVtn2vmgYFp3bRRroJYTYgwyZyvi4byXALSvFRaeWEVi7QZmQUA==" saltValue="sa2gpFKB6tlQhwV0SLOzRw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28545" cy="6511636"/>
    <xdr:graphicFrame macro="">
      <xdr:nvGraphicFramePr>
        <xdr:cNvPr id="2" name="Chart 1" descr="Chart 4 - 2023 Hours Flown by Aircraft Type&#10;&#10;This bar chart shows the number of hours in millions flown by aircraft in 2023, separated by major aircraft type.">
          <a:extLst>
            <a:ext uri="{FF2B5EF4-FFF2-40B4-BE49-F238E27FC236}">
              <a16:creationId xmlns:a16="http://schemas.microsoft.com/office/drawing/2014/main" id="{97D3CD54-0B1C-8A0E-F638-CB87C70591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0.84934</cdr:x>
      <cdr:y>0.96823</cdr:y>
    </cdr:from>
    <cdr:to>
      <cdr:x>1</cdr:x>
      <cdr:y>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1837" y="6096000"/>
          <a:ext cx="1305913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2023 GA Survey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0.78051</cdr:x>
      <cdr:y>0.9708</cdr:y>
    </cdr:from>
    <cdr:to>
      <cdr:x>1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3346" y="6334126"/>
          <a:ext cx="1983498" cy="190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2023 GA Survey, Table 2.1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515100"/>
    <xdr:graphicFrame macro="">
      <xdr:nvGraphicFramePr>
        <xdr:cNvPr id="2" name="Chart 1" descr="Chart 5 - 2023 Active Aircraft by Aircraft Type&#10;&#10;This bar chart shows the number in thousands of active aircraft, by major aircraft type.">
          <a:extLst>
            <a:ext uri="{FF2B5EF4-FFF2-40B4-BE49-F238E27FC236}">
              <a16:creationId xmlns:a16="http://schemas.microsoft.com/office/drawing/2014/main" id="{907BA3F9-2FFA-18FC-AC33-0A94EA6C01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0.79629</cdr:x>
      <cdr:y>0.97364</cdr:y>
    </cdr:from>
    <cdr:to>
      <cdr:x>1</cdr:x>
      <cdr:y>1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0819" y="6357651"/>
          <a:ext cx="1842193" cy="172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2023 GA Survey, Table 2.1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 descr="Chart 6 – 2023 Average Hours Flown and Number of Active Aircraft by Type of Aircraft&#10;&#10;This bubble chart shows the Average Hours Flown and Number of Active Aircraft by Type of Aircraft.">
          <a:extLst>
            <a:ext uri="{FF2B5EF4-FFF2-40B4-BE49-F238E27FC236}">
              <a16:creationId xmlns:a16="http://schemas.microsoft.com/office/drawing/2014/main" id="{9CB377FC-AD80-B4EF-10D8-CB4D3A6FE4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0.10209</cdr:x>
      <cdr:y>0.87298</cdr:y>
    </cdr:from>
    <cdr:to>
      <cdr:x>0.20563</cdr:x>
      <cdr:y>0.95184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6399" y="8231986"/>
          <a:ext cx="1345202" cy="74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Fixed Wing</a:t>
          </a:r>
        </a:p>
        <a:p xmlns:a="http://schemas.openxmlformats.org/drawingml/2006/main">
          <a:pPr algn="ctr"/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Piston</a:t>
          </a:r>
          <a:endParaRPr lang="en-US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0.20817</cdr:x>
      <cdr:y>0.87293</cdr:y>
    </cdr:from>
    <cdr:to>
      <cdr:x>0.30734</cdr:x>
      <cdr:y>0.95084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04601" y="8231515"/>
          <a:ext cx="1288426" cy="734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Fixed Wing</a:t>
          </a:r>
        </a:p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Turboprop</a:t>
          </a:r>
        </a:p>
      </cdr:txBody>
    </cdr:sp>
  </cdr:relSizeAnchor>
  <cdr:relSizeAnchor xmlns:cdr="http://schemas.openxmlformats.org/drawingml/2006/chartDrawing">
    <cdr:from>
      <cdr:x>0.31223</cdr:x>
      <cdr:y>0.86835</cdr:y>
    </cdr:from>
    <cdr:to>
      <cdr:x>0.41003</cdr:x>
      <cdr:y>0.95369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56577" y="8188326"/>
          <a:ext cx="1270627" cy="804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Fixed</a:t>
          </a:r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Wing 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Turbojet</a:t>
          </a:r>
        </a:p>
      </cdr:txBody>
    </cdr:sp>
  </cdr:relSizeAnchor>
  <cdr:relSizeAnchor xmlns:cdr="http://schemas.openxmlformats.org/drawingml/2006/chartDrawing">
    <cdr:from>
      <cdr:x>0.42062</cdr:x>
      <cdr:y>0.8857</cdr:y>
    </cdr:from>
    <cdr:to>
      <cdr:x>0.51541</cdr:x>
      <cdr:y>0.93307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464775" y="8351930"/>
          <a:ext cx="1231521" cy="446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Piston</a:t>
          </a:r>
        </a:p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Rotorcraft</a:t>
          </a:r>
        </a:p>
      </cdr:txBody>
    </cdr:sp>
  </cdr:relSizeAnchor>
  <cdr:relSizeAnchor xmlns:cdr="http://schemas.openxmlformats.org/drawingml/2006/chartDrawing">
    <cdr:from>
      <cdr:x>0.52505</cdr:x>
      <cdr:y>0.87983</cdr:y>
    </cdr:from>
    <cdr:to>
      <cdr:x>0.61984</cdr:x>
      <cdr:y>0.93728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821525" y="8296577"/>
          <a:ext cx="1231521" cy="541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Turbine</a:t>
          </a:r>
        </a:p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Rotorcraft</a:t>
          </a:r>
        </a:p>
      </cdr:txBody>
    </cdr:sp>
  </cdr:relSizeAnchor>
  <cdr:relSizeAnchor xmlns:cdr="http://schemas.openxmlformats.org/drawingml/2006/chartDrawing">
    <cdr:from>
      <cdr:x>0.64022</cdr:x>
      <cdr:y>0.88571</cdr:y>
    </cdr:from>
    <cdr:to>
      <cdr:x>0.71761</cdr:x>
      <cdr:y>0.93313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542449" y="5568043"/>
          <a:ext cx="669978" cy="298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Other Aircraft</a:t>
          </a:r>
        </a:p>
      </cdr:txBody>
    </cdr:sp>
  </cdr:relSizeAnchor>
  <cdr:relSizeAnchor xmlns:cdr="http://schemas.openxmlformats.org/drawingml/2006/chartDrawing">
    <cdr:from>
      <cdr:x>0.72025</cdr:x>
      <cdr:y>0.88319</cdr:y>
    </cdr:from>
    <cdr:to>
      <cdr:x>0.84066</cdr:x>
      <cdr:y>0.9356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9357601" y="8328270"/>
          <a:ext cx="1564379" cy="494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Experimental</a:t>
          </a:r>
        </a:p>
      </cdr:txBody>
    </cdr:sp>
  </cdr:relSizeAnchor>
  <cdr:relSizeAnchor xmlns:cdr="http://schemas.openxmlformats.org/drawingml/2006/chartDrawing">
    <cdr:from>
      <cdr:x>0.82493</cdr:x>
      <cdr:y>0.87879</cdr:y>
    </cdr:from>
    <cdr:to>
      <cdr:x>0.94058</cdr:x>
      <cdr:y>0.93839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0717606" y="8286769"/>
          <a:ext cx="1502537" cy="562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Special</a:t>
          </a:r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Light- Sport</a:t>
          </a:r>
        </a:p>
      </cdr:txBody>
    </cdr:sp>
  </cdr:relSizeAnchor>
  <cdr:relSizeAnchor xmlns:cdr="http://schemas.openxmlformats.org/drawingml/2006/chartDrawing">
    <cdr:from>
      <cdr:x>0.76284</cdr:x>
      <cdr:y>0.96907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604002" y="6092078"/>
          <a:ext cx="2053165" cy="194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2023 GA Survey, Table 2.1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 descr="Chart 7 – 2023 Hours Flown by Age of Aircraft&#10;&#10;This bar chart shows the number of hours flown by age of aircraft in millions of hours.">
          <a:extLst>
            <a:ext uri="{FF2B5EF4-FFF2-40B4-BE49-F238E27FC236}">
              <a16:creationId xmlns:a16="http://schemas.microsoft.com/office/drawing/2014/main" id="{20F4D342-94B3-80E8-16CB-D1DADBC161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0.77944</cdr:x>
      <cdr:y>0.97551</cdr:y>
    </cdr:from>
    <cdr:to>
      <cdr:x>1</cdr:x>
      <cdr:y>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8500" y="6369844"/>
          <a:ext cx="1994512" cy="159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2023 GA Survey, Table 2.4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 descr="Chart 8 – 2023 Number of Active Aircraft by Year of Manufacture&#10;&#10;This bar chart shows the number of active aircraft by the year of manufacture.">
          <a:extLst>
            <a:ext uri="{FF2B5EF4-FFF2-40B4-BE49-F238E27FC236}">
              <a16:creationId xmlns:a16="http://schemas.microsoft.com/office/drawing/2014/main" id="{3567D9D7-6039-6939-8459-28E330B338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22%20GA%20Survey/Report/Draft%20Tables%20-%20Chapters%201-7%20V1/Separate%20Tables/2022GASurvey_Table%20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18%20GA%20Survey\Report\Draft%20Tables%20-%20Chapters%201-7%20V2\Separate%20Tables\FAA%20Table%202.1_2018_09OCT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2_2018_09OCT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3_2018_09OCT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5_2018_09OCT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6_2018_09OCT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1_2018_09OCT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2017"/>
      <sheetName val="2.1 2018"/>
      <sheetName val="2.1 2019 D1"/>
      <sheetName val="2.1 2019"/>
      <sheetName val="2.1 2020"/>
      <sheetName val="2.1 2021"/>
      <sheetName val="2.1 2022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H9" t="str">
            <v>2.1 2022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2017"/>
      <sheetName val="2.1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2.1 2018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2 2017"/>
      <sheetName val="2.2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2.2 2018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3 2017"/>
      <sheetName val="2.3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2.3 2018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5 2017"/>
      <sheetName val="2.5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 refreshError="1"/>
      <sheetData sheetId="2">
        <row r="9">
          <cell r="H9" t="str">
            <v>2.5 2018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6 2017"/>
      <sheetName val="2.6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2.6 2018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2017"/>
      <sheetName val="2.1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2.1 2018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FF94-79A0-46B4-B89C-AAD58C1C81A7}">
  <sheetPr codeName="Sheet14"/>
  <dimension ref="A1:Y104"/>
  <sheetViews>
    <sheetView zoomScaleNormal="100" workbookViewId="0"/>
  </sheetViews>
  <sheetFormatPr defaultColWidth="10.26953125" defaultRowHeight="12.5" customHeight="1" x14ac:dyDescent="0.25"/>
  <cols>
    <col min="1" max="1" width="31.26953125" style="1" customWidth="1"/>
    <col min="2" max="3" width="10.26953125" style="2"/>
    <col min="4" max="6" width="10.26953125" style="10"/>
    <col min="7" max="7" width="10.26953125" style="2"/>
    <col min="8" max="10" width="10.26953125" style="10"/>
    <col min="11" max="16384" width="10.26953125" style="1"/>
  </cols>
  <sheetData>
    <row r="1" spans="1:12" ht="75.5" x14ac:dyDescent="0.3">
      <c r="A1" s="35" t="s">
        <v>118</v>
      </c>
      <c r="B1" s="31"/>
    </row>
    <row r="2" spans="1:12" s="40" customFormat="1" ht="37.5" x14ac:dyDescent="0.35">
      <c r="A2" s="39" t="s">
        <v>1</v>
      </c>
      <c r="B2" s="32" t="s">
        <v>59</v>
      </c>
      <c r="C2" s="32" t="s">
        <v>60</v>
      </c>
      <c r="D2" s="33" t="s">
        <v>61</v>
      </c>
      <c r="E2" s="33" t="s">
        <v>62</v>
      </c>
      <c r="F2" s="33" t="s">
        <v>61</v>
      </c>
      <c r="G2" s="32" t="s">
        <v>63</v>
      </c>
      <c r="H2" s="33" t="s">
        <v>61</v>
      </c>
      <c r="I2" s="33" t="s">
        <v>64</v>
      </c>
      <c r="J2" s="33" t="s">
        <v>61</v>
      </c>
    </row>
    <row r="3" spans="1:12" ht="12.5" customHeight="1" x14ac:dyDescent="0.25">
      <c r="A3" s="28" t="s">
        <v>4</v>
      </c>
      <c r="B3" s="36"/>
      <c r="C3" s="36"/>
      <c r="D3" s="37"/>
      <c r="E3" s="37"/>
      <c r="F3" s="37"/>
      <c r="G3" s="36"/>
      <c r="H3" s="37"/>
      <c r="I3" s="37"/>
      <c r="J3" s="37"/>
    </row>
    <row r="4" spans="1:12" ht="12.5" customHeight="1" x14ac:dyDescent="0.25">
      <c r="A4" s="3" t="s">
        <v>5</v>
      </c>
    </row>
    <row r="5" spans="1:12" ht="12.5" customHeight="1" x14ac:dyDescent="0.25">
      <c r="A5" s="4" t="s">
        <v>6</v>
      </c>
      <c r="B5" s="5">
        <v>48059</v>
      </c>
      <c r="C5" s="5">
        <v>29758</v>
      </c>
      <c r="D5" s="6">
        <v>3.5</v>
      </c>
      <c r="E5" s="7">
        <v>61.9</v>
      </c>
      <c r="F5" s="6">
        <v>3.5</v>
      </c>
      <c r="G5" s="5">
        <v>2194166</v>
      </c>
      <c r="H5" s="6">
        <v>6.3</v>
      </c>
      <c r="I5" s="7">
        <v>73.7</v>
      </c>
      <c r="J5" s="6">
        <v>3.9</v>
      </c>
    </row>
    <row r="6" spans="1:12" ht="12.5" customHeight="1" x14ac:dyDescent="0.25">
      <c r="A6" s="4" t="s">
        <v>7</v>
      </c>
      <c r="B6" s="5">
        <v>114318</v>
      </c>
      <c r="C6" s="5">
        <v>97816</v>
      </c>
      <c r="D6" s="6">
        <v>1.7</v>
      </c>
      <c r="E6" s="7">
        <v>85.6</v>
      </c>
      <c r="F6" s="6">
        <v>1.7</v>
      </c>
      <c r="G6" s="5">
        <v>12419032</v>
      </c>
      <c r="H6" s="6">
        <v>2.4</v>
      </c>
      <c r="I6" s="7">
        <v>127</v>
      </c>
      <c r="J6" s="6">
        <v>2</v>
      </c>
    </row>
    <row r="7" spans="1:12" ht="12.5" customHeight="1" x14ac:dyDescent="0.25">
      <c r="A7" s="4" t="s">
        <v>8</v>
      </c>
      <c r="B7" s="5">
        <v>162376</v>
      </c>
      <c r="C7" s="5">
        <v>127573</v>
      </c>
      <c r="D7" s="6">
        <v>2.2000000000000002</v>
      </c>
      <c r="E7" s="7">
        <v>78.599999999999994</v>
      </c>
      <c r="F7" s="6">
        <v>2.2000000000000002</v>
      </c>
      <c r="G7" s="5">
        <v>14613198</v>
      </c>
      <c r="H7" s="6">
        <v>2.2999999999999998</v>
      </c>
      <c r="I7" s="7">
        <v>114.5</v>
      </c>
      <c r="J7" s="6">
        <v>1.8</v>
      </c>
    </row>
    <row r="8" spans="1:12" ht="12.5" customHeight="1" x14ac:dyDescent="0.25">
      <c r="A8" s="4" t="s">
        <v>9</v>
      </c>
      <c r="B8" s="5">
        <v>11239</v>
      </c>
      <c r="C8" s="5">
        <v>8660</v>
      </c>
      <c r="D8" s="6">
        <v>1.2</v>
      </c>
      <c r="E8" s="7">
        <v>77.099999999999994</v>
      </c>
      <c r="F8" s="6">
        <v>1.2</v>
      </c>
      <c r="G8" s="5">
        <v>1134666</v>
      </c>
      <c r="H8" s="6">
        <v>4.4000000000000004</v>
      </c>
      <c r="I8" s="7">
        <v>131</v>
      </c>
      <c r="J8" s="6">
        <v>3.4</v>
      </c>
    </row>
    <row r="9" spans="1:12" ht="12.5" customHeight="1" x14ac:dyDescent="0.25">
      <c r="A9" s="4" t="s">
        <v>10</v>
      </c>
      <c r="B9" s="5">
        <v>3790</v>
      </c>
      <c r="C9" s="5">
        <v>3067</v>
      </c>
      <c r="D9" s="6">
        <v>0.9</v>
      </c>
      <c r="E9" s="7">
        <v>80.900000000000006</v>
      </c>
      <c r="F9" s="6">
        <v>0.9</v>
      </c>
      <c r="G9" s="5">
        <v>357438</v>
      </c>
      <c r="H9" s="6">
        <v>4.5</v>
      </c>
      <c r="I9" s="7">
        <v>116.5</v>
      </c>
      <c r="J9" s="6">
        <v>3.6</v>
      </c>
    </row>
    <row r="10" spans="1:12" ht="12.5" customHeight="1" x14ac:dyDescent="0.25">
      <c r="A10" s="4" t="s">
        <v>11</v>
      </c>
      <c r="B10" s="5">
        <v>15029</v>
      </c>
      <c r="C10" s="5">
        <v>11727</v>
      </c>
      <c r="D10" s="6">
        <v>1.1000000000000001</v>
      </c>
      <c r="E10" s="7">
        <v>78</v>
      </c>
      <c r="F10" s="6">
        <v>1.1000000000000001</v>
      </c>
      <c r="G10" s="5">
        <v>1492104</v>
      </c>
      <c r="H10" s="6">
        <v>3.4</v>
      </c>
      <c r="I10" s="7">
        <v>127.2</v>
      </c>
      <c r="J10" s="6">
        <v>2.7</v>
      </c>
    </row>
    <row r="11" spans="1:12" ht="12.5" customHeight="1" x14ac:dyDescent="0.25">
      <c r="A11" s="3" t="s">
        <v>12</v>
      </c>
      <c r="B11" s="5">
        <v>177406</v>
      </c>
      <c r="C11" s="5">
        <v>139300</v>
      </c>
      <c r="D11" s="6">
        <v>2</v>
      </c>
      <c r="E11" s="7">
        <v>78.5</v>
      </c>
      <c r="F11" s="6">
        <v>2</v>
      </c>
      <c r="G11" s="5">
        <v>16105302</v>
      </c>
      <c r="H11" s="6">
        <v>2</v>
      </c>
      <c r="I11" s="7">
        <v>115.6</v>
      </c>
      <c r="J11" s="6">
        <v>1.6</v>
      </c>
    </row>
    <row r="12" spans="1:12" s="40" customFormat="1" ht="37.5" x14ac:dyDescent="0.35">
      <c r="A12" s="41" t="s">
        <v>13</v>
      </c>
      <c r="B12" s="32" t="s">
        <v>59</v>
      </c>
      <c r="C12" s="32" t="s">
        <v>60</v>
      </c>
      <c r="D12" s="33" t="s">
        <v>61</v>
      </c>
      <c r="E12" s="33" t="s">
        <v>62</v>
      </c>
      <c r="F12" s="33" t="s">
        <v>61</v>
      </c>
      <c r="G12" s="32" t="s">
        <v>63</v>
      </c>
      <c r="H12" s="33" t="s">
        <v>61</v>
      </c>
      <c r="I12" s="33" t="s">
        <v>64</v>
      </c>
      <c r="J12" s="33" t="s">
        <v>61</v>
      </c>
    </row>
    <row r="13" spans="1:12" ht="12.5" customHeight="1" x14ac:dyDescent="0.25">
      <c r="A13" s="4" t="s">
        <v>8</v>
      </c>
      <c r="B13" s="5">
        <v>6423</v>
      </c>
      <c r="C13" s="5">
        <v>6124</v>
      </c>
      <c r="D13" s="6">
        <v>0.3</v>
      </c>
      <c r="E13" s="7">
        <v>95.3</v>
      </c>
      <c r="F13" s="6">
        <v>0.3</v>
      </c>
      <c r="G13" s="5">
        <v>1722504</v>
      </c>
      <c r="H13" s="6">
        <v>2</v>
      </c>
      <c r="I13" s="7">
        <v>281.3</v>
      </c>
      <c r="J13" s="6">
        <v>1.9</v>
      </c>
    </row>
    <row r="14" spans="1:12" ht="12.5" customHeight="1" x14ac:dyDescent="0.25">
      <c r="A14" s="4" t="s">
        <v>14</v>
      </c>
      <c r="B14" s="5">
        <v>3526</v>
      </c>
      <c r="C14" s="5">
        <v>3316</v>
      </c>
      <c r="D14" s="6">
        <v>0.4</v>
      </c>
      <c r="E14" s="7">
        <v>94</v>
      </c>
      <c r="F14" s="6">
        <v>0.4</v>
      </c>
      <c r="G14" s="5">
        <v>587092</v>
      </c>
      <c r="H14" s="6">
        <v>3</v>
      </c>
      <c r="I14" s="7">
        <v>177.1</v>
      </c>
      <c r="J14" s="6">
        <v>2.8</v>
      </c>
    </row>
    <row r="15" spans="1:12" ht="12.5" customHeight="1" x14ac:dyDescent="0.25">
      <c r="A15" s="4" t="s">
        <v>15</v>
      </c>
      <c r="B15" s="5">
        <v>1655</v>
      </c>
      <c r="C15" s="5">
        <v>1512</v>
      </c>
      <c r="D15" s="6">
        <v>0.4</v>
      </c>
      <c r="E15" s="7">
        <v>91.3</v>
      </c>
      <c r="F15" s="6">
        <v>0.4</v>
      </c>
      <c r="G15" s="5">
        <v>531611</v>
      </c>
      <c r="H15" s="6">
        <v>2.5</v>
      </c>
      <c r="I15" s="7">
        <v>351.7</v>
      </c>
      <c r="J15" s="6">
        <v>2.2999999999999998</v>
      </c>
      <c r="L15" s="85"/>
    </row>
    <row r="16" spans="1:12" ht="12.5" customHeight="1" x14ac:dyDescent="0.25">
      <c r="A16" s="4" t="s">
        <v>11</v>
      </c>
      <c r="B16" s="5">
        <v>5181</v>
      </c>
      <c r="C16" s="5">
        <v>4827</v>
      </c>
      <c r="D16" s="6">
        <v>0.4</v>
      </c>
      <c r="E16" s="7">
        <v>93.2</v>
      </c>
      <c r="F16" s="6">
        <v>0.4</v>
      </c>
      <c r="G16" s="5">
        <v>1118703</v>
      </c>
      <c r="H16" s="6">
        <v>2.1</v>
      </c>
      <c r="I16" s="7">
        <v>231.7</v>
      </c>
      <c r="J16" s="6">
        <v>2</v>
      </c>
    </row>
    <row r="17" spans="1:10" ht="12.5" customHeight="1" x14ac:dyDescent="0.25">
      <c r="A17" s="3" t="s">
        <v>16</v>
      </c>
      <c r="B17" s="5">
        <v>11604</v>
      </c>
      <c r="C17" s="5">
        <v>10951</v>
      </c>
      <c r="D17" s="6">
        <v>0.3</v>
      </c>
      <c r="E17" s="7">
        <v>94.4</v>
      </c>
      <c r="F17" s="6">
        <v>0.3</v>
      </c>
      <c r="G17" s="5">
        <v>2841207</v>
      </c>
      <c r="H17" s="6">
        <v>1.5</v>
      </c>
      <c r="I17" s="7">
        <v>259.39999999999998</v>
      </c>
      <c r="J17" s="6">
        <v>1.4</v>
      </c>
    </row>
    <row r="18" spans="1:10" s="40" customFormat="1" ht="37.5" x14ac:dyDescent="0.35">
      <c r="A18" s="41" t="s">
        <v>17</v>
      </c>
      <c r="B18" s="32" t="s">
        <v>59</v>
      </c>
      <c r="C18" s="32" t="s">
        <v>60</v>
      </c>
      <c r="D18" s="33" t="s">
        <v>61</v>
      </c>
      <c r="E18" s="33" t="s">
        <v>62</v>
      </c>
      <c r="F18" s="33" t="s">
        <v>61</v>
      </c>
      <c r="G18" s="32" t="s">
        <v>63</v>
      </c>
      <c r="H18" s="33" t="s">
        <v>61</v>
      </c>
      <c r="I18" s="33" t="s">
        <v>64</v>
      </c>
      <c r="J18" s="33" t="s">
        <v>61</v>
      </c>
    </row>
    <row r="19" spans="1:10" ht="12.5" customHeight="1" x14ac:dyDescent="0.25">
      <c r="A19" s="3" t="s">
        <v>18</v>
      </c>
      <c r="B19" s="5">
        <v>17118</v>
      </c>
      <c r="C19" s="5">
        <v>16537</v>
      </c>
      <c r="D19" s="6">
        <v>0.3</v>
      </c>
      <c r="E19" s="7">
        <v>96.6</v>
      </c>
      <c r="F19" s="6">
        <v>0.3</v>
      </c>
      <c r="G19" s="5">
        <v>4628088</v>
      </c>
      <c r="H19" s="6">
        <v>1</v>
      </c>
      <c r="I19" s="7">
        <v>279.89999999999998</v>
      </c>
      <c r="J19" s="6">
        <v>0.9</v>
      </c>
    </row>
    <row r="20" spans="1:10" ht="12.5" customHeight="1" x14ac:dyDescent="0.25">
      <c r="A20" s="28" t="s">
        <v>19</v>
      </c>
      <c r="B20" s="5">
        <v>206127</v>
      </c>
      <c r="C20" s="5">
        <v>166788</v>
      </c>
      <c r="D20" s="6">
        <v>1.5</v>
      </c>
      <c r="E20" s="7">
        <v>80.900000000000006</v>
      </c>
      <c r="F20" s="6">
        <v>1.5</v>
      </c>
      <c r="G20" s="5">
        <v>23574596</v>
      </c>
      <c r="H20" s="6">
        <v>1.2</v>
      </c>
      <c r="I20" s="7">
        <v>141.30000000000001</v>
      </c>
      <c r="J20" s="6">
        <v>1</v>
      </c>
    </row>
    <row r="21" spans="1:10" s="40" customFormat="1" ht="37.5" x14ac:dyDescent="0.35">
      <c r="A21" s="41" t="s">
        <v>20</v>
      </c>
      <c r="B21" s="32" t="s">
        <v>59</v>
      </c>
      <c r="C21" s="32" t="s">
        <v>60</v>
      </c>
      <c r="D21" s="33" t="s">
        <v>61</v>
      </c>
      <c r="E21" s="33" t="s">
        <v>62</v>
      </c>
      <c r="F21" s="33" t="s">
        <v>61</v>
      </c>
      <c r="G21" s="32" t="s">
        <v>63</v>
      </c>
      <c r="H21" s="33" t="s">
        <v>61</v>
      </c>
      <c r="I21" s="33" t="s">
        <v>64</v>
      </c>
      <c r="J21" s="33" t="s">
        <v>61</v>
      </c>
    </row>
    <row r="22" spans="1:10" ht="12.5" customHeight="1" x14ac:dyDescent="0.25">
      <c r="A22" s="3" t="s">
        <v>21</v>
      </c>
      <c r="B22" s="5">
        <v>3977</v>
      </c>
      <c r="C22" s="5">
        <v>2909</v>
      </c>
      <c r="D22" s="6">
        <v>1</v>
      </c>
      <c r="E22" s="7">
        <v>73.099999999999994</v>
      </c>
      <c r="F22" s="6">
        <v>1</v>
      </c>
      <c r="G22" s="5">
        <v>667725</v>
      </c>
      <c r="H22" s="6">
        <v>4.7</v>
      </c>
      <c r="I22" s="7">
        <v>229.5</v>
      </c>
      <c r="J22" s="6">
        <v>3.4</v>
      </c>
    </row>
    <row r="23" spans="1:10" ht="12.5" customHeight="1" x14ac:dyDescent="0.25">
      <c r="A23" s="4" t="s">
        <v>22</v>
      </c>
      <c r="B23" s="5">
        <v>6058</v>
      </c>
      <c r="C23" s="5">
        <v>5427</v>
      </c>
      <c r="D23" s="6">
        <v>0.4</v>
      </c>
      <c r="E23" s="7">
        <v>89.6</v>
      </c>
      <c r="F23" s="6">
        <v>0.4</v>
      </c>
      <c r="G23" s="5">
        <v>1677991</v>
      </c>
      <c r="H23" s="6">
        <v>1.5</v>
      </c>
      <c r="I23" s="7">
        <v>309.2</v>
      </c>
      <c r="J23" s="6">
        <v>1.4</v>
      </c>
    </row>
    <row r="24" spans="1:10" ht="12.5" customHeight="1" x14ac:dyDescent="0.25">
      <c r="A24" s="4" t="s">
        <v>23</v>
      </c>
      <c r="B24" s="5">
        <v>2133</v>
      </c>
      <c r="C24" s="5">
        <v>1715</v>
      </c>
      <c r="D24" s="6">
        <v>0.5</v>
      </c>
      <c r="E24" s="7">
        <v>80.400000000000006</v>
      </c>
      <c r="F24" s="6">
        <v>0.5</v>
      </c>
      <c r="G24" s="5">
        <v>561075</v>
      </c>
      <c r="H24" s="6">
        <v>2</v>
      </c>
      <c r="I24" s="7">
        <v>327.2</v>
      </c>
      <c r="J24" s="6">
        <v>1.6</v>
      </c>
    </row>
    <row r="25" spans="1:10" ht="12.5" customHeight="1" x14ac:dyDescent="0.25">
      <c r="A25" s="3" t="s">
        <v>24</v>
      </c>
      <c r="B25" s="5">
        <v>8191</v>
      </c>
      <c r="C25" s="5">
        <v>7142</v>
      </c>
      <c r="D25" s="6">
        <v>0.4</v>
      </c>
      <c r="E25" s="7">
        <v>87.2</v>
      </c>
      <c r="F25" s="6">
        <v>0.4</v>
      </c>
      <c r="G25" s="5">
        <v>2239065</v>
      </c>
      <c r="H25" s="6">
        <v>1.2</v>
      </c>
      <c r="I25" s="7">
        <v>313.5</v>
      </c>
      <c r="J25" s="6">
        <v>1.1000000000000001</v>
      </c>
    </row>
    <row r="26" spans="1:10" ht="12.5" customHeight="1" x14ac:dyDescent="0.25">
      <c r="A26" s="28" t="s">
        <v>25</v>
      </c>
      <c r="B26" s="5">
        <v>12167</v>
      </c>
      <c r="C26" s="5">
        <v>10051</v>
      </c>
      <c r="D26" s="6">
        <v>0.6</v>
      </c>
      <c r="E26" s="7">
        <v>82.6</v>
      </c>
      <c r="F26" s="6">
        <v>0.6</v>
      </c>
      <c r="G26" s="5">
        <v>2906790</v>
      </c>
      <c r="H26" s="6">
        <v>1.3</v>
      </c>
      <c r="I26" s="7">
        <v>289.2</v>
      </c>
      <c r="J26" s="6">
        <v>1.1000000000000001</v>
      </c>
    </row>
    <row r="27" spans="1:10" s="40" customFormat="1" ht="37.5" x14ac:dyDescent="0.35">
      <c r="A27" s="41" t="s">
        <v>26</v>
      </c>
      <c r="B27" s="32" t="s">
        <v>59</v>
      </c>
      <c r="C27" s="32" t="s">
        <v>60</v>
      </c>
      <c r="D27" s="33" t="s">
        <v>61</v>
      </c>
      <c r="E27" s="33" t="s">
        <v>62</v>
      </c>
      <c r="F27" s="33" t="s">
        <v>61</v>
      </c>
      <c r="G27" s="32" t="s">
        <v>63</v>
      </c>
      <c r="H27" s="33" t="s">
        <v>61</v>
      </c>
      <c r="I27" s="33" t="s">
        <v>64</v>
      </c>
      <c r="J27" s="33" t="s">
        <v>61</v>
      </c>
    </row>
    <row r="28" spans="1:10" ht="12.5" customHeight="1" x14ac:dyDescent="0.25">
      <c r="A28" s="3" t="s">
        <v>27</v>
      </c>
      <c r="B28" s="5">
        <v>2623</v>
      </c>
      <c r="C28" s="5">
        <v>1505</v>
      </c>
      <c r="D28" s="6">
        <v>1.7</v>
      </c>
      <c r="E28" s="7">
        <v>57.4</v>
      </c>
      <c r="F28" s="6">
        <v>1.7</v>
      </c>
      <c r="G28" s="5">
        <v>66758</v>
      </c>
      <c r="H28" s="6">
        <v>6.7</v>
      </c>
      <c r="I28" s="7">
        <v>44.4</v>
      </c>
      <c r="J28" s="6">
        <v>3.8</v>
      </c>
    </row>
    <row r="29" spans="1:10" ht="12.5" customHeight="1" x14ac:dyDescent="0.25">
      <c r="A29" s="3" t="s">
        <v>28</v>
      </c>
      <c r="B29" s="5">
        <v>4328</v>
      </c>
      <c r="C29" s="5">
        <v>2757</v>
      </c>
      <c r="D29" s="6">
        <v>2.2999999999999998</v>
      </c>
      <c r="E29" s="7">
        <v>63.7</v>
      </c>
      <c r="F29" s="6">
        <v>2.2999999999999998</v>
      </c>
      <c r="G29" s="5">
        <v>65488</v>
      </c>
      <c r="H29" s="6">
        <v>6.6</v>
      </c>
      <c r="I29" s="7">
        <v>23.8</v>
      </c>
      <c r="J29" s="6">
        <v>4.2</v>
      </c>
    </row>
    <row r="30" spans="1:10" ht="12.5" customHeight="1" x14ac:dyDescent="0.25">
      <c r="A30" s="28" t="s">
        <v>29</v>
      </c>
      <c r="B30" s="5">
        <v>6951</v>
      </c>
      <c r="C30" s="5">
        <v>4262</v>
      </c>
      <c r="D30" s="6">
        <v>2</v>
      </c>
      <c r="E30" s="7">
        <v>61.3</v>
      </c>
      <c r="F30" s="6">
        <v>2</v>
      </c>
      <c r="G30" s="5">
        <v>132246</v>
      </c>
      <c r="H30" s="6">
        <v>5.2</v>
      </c>
      <c r="I30" s="7">
        <v>31</v>
      </c>
      <c r="J30" s="6">
        <v>3.2</v>
      </c>
    </row>
    <row r="31" spans="1:10" s="40" customFormat="1" ht="37.5" x14ac:dyDescent="0.35">
      <c r="A31" s="41" t="s">
        <v>30</v>
      </c>
      <c r="B31" s="32" t="s">
        <v>59</v>
      </c>
      <c r="C31" s="32" t="s">
        <v>60</v>
      </c>
      <c r="D31" s="33" t="s">
        <v>61</v>
      </c>
      <c r="E31" s="33" t="s">
        <v>62</v>
      </c>
      <c r="F31" s="33" t="s">
        <v>61</v>
      </c>
      <c r="G31" s="32" t="s">
        <v>63</v>
      </c>
      <c r="H31" s="33" t="s">
        <v>61</v>
      </c>
      <c r="I31" s="33" t="s">
        <v>64</v>
      </c>
      <c r="J31" s="33" t="s">
        <v>61</v>
      </c>
    </row>
    <row r="32" spans="1:10" ht="12.5" customHeight="1" x14ac:dyDescent="0.25">
      <c r="A32" s="3" t="s">
        <v>31</v>
      </c>
      <c r="B32" s="5">
        <v>33997</v>
      </c>
      <c r="C32" s="5">
        <v>24092</v>
      </c>
      <c r="D32" s="6">
        <v>2.5</v>
      </c>
      <c r="E32" s="7">
        <v>70.900000000000006</v>
      </c>
      <c r="F32" s="6">
        <v>2.5</v>
      </c>
      <c r="G32" s="5">
        <v>1236744</v>
      </c>
      <c r="H32" s="6">
        <v>3.2</v>
      </c>
      <c r="I32" s="7">
        <v>51.3</v>
      </c>
      <c r="J32" s="6">
        <v>2.2000000000000002</v>
      </c>
    </row>
    <row r="33" spans="1:10" ht="12.5" customHeight="1" x14ac:dyDescent="0.25">
      <c r="A33" s="3" t="s">
        <v>32</v>
      </c>
      <c r="B33" s="5">
        <v>3110</v>
      </c>
      <c r="C33" s="5">
        <v>2029</v>
      </c>
      <c r="D33" s="6">
        <v>1.7</v>
      </c>
      <c r="E33" s="7">
        <v>65.2</v>
      </c>
      <c r="F33" s="6">
        <v>1.7</v>
      </c>
      <c r="G33" s="5">
        <v>108954</v>
      </c>
      <c r="H33" s="6">
        <v>7.4</v>
      </c>
      <c r="I33" s="7">
        <v>53.7</v>
      </c>
      <c r="J33" s="6">
        <v>4.8</v>
      </c>
    </row>
    <row r="34" spans="1:10" ht="12.5" customHeight="1" x14ac:dyDescent="0.25">
      <c r="A34" s="3" t="s">
        <v>33</v>
      </c>
      <c r="B34" s="5">
        <v>5912</v>
      </c>
      <c r="C34" s="5">
        <v>3255</v>
      </c>
      <c r="D34" s="6">
        <v>2.7</v>
      </c>
      <c r="E34" s="7">
        <v>55.1</v>
      </c>
      <c r="F34" s="6">
        <v>2.7</v>
      </c>
      <c r="G34" s="5">
        <v>143053</v>
      </c>
      <c r="H34" s="6">
        <v>7.5</v>
      </c>
      <c r="I34" s="7">
        <v>44</v>
      </c>
      <c r="J34" s="6">
        <v>4.0999999999999996</v>
      </c>
    </row>
    <row r="35" spans="1:10" ht="12.5" customHeight="1" x14ac:dyDescent="0.25">
      <c r="A35" s="3" t="s">
        <v>34</v>
      </c>
      <c r="B35" s="5">
        <v>1088</v>
      </c>
      <c r="C35" s="5">
        <v>738</v>
      </c>
      <c r="D35" s="6">
        <v>0.9</v>
      </c>
      <c r="E35" s="7">
        <v>67.900000000000006</v>
      </c>
      <c r="F35" s="6">
        <v>0.9</v>
      </c>
      <c r="G35" s="5">
        <v>105580</v>
      </c>
      <c r="H35" s="6">
        <v>16.100000000000001</v>
      </c>
      <c r="I35" s="7">
        <v>143</v>
      </c>
      <c r="J35" s="6">
        <v>10.9</v>
      </c>
    </row>
    <row r="36" spans="1:10" ht="12.5" customHeight="1" x14ac:dyDescent="0.25">
      <c r="A36" s="28" t="s">
        <v>35</v>
      </c>
      <c r="B36" s="5">
        <v>44107</v>
      </c>
      <c r="C36" s="5">
        <v>30114</v>
      </c>
      <c r="D36" s="6">
        <v>2.2999999999999998</v>
      </c>
      <c r="E36" s="7">
        <v>68.3</v>
      </c>
      <c r="F36" s="6">
        <v>2.2999999999999998</v>
      </c>
      <c r="G36" s="5">
        <v>1594331</v>
      </c>
      <c r="H36" s="6">
        <v>3.7</v>
      </c>
      <c r="I36" s="7">
        <v>52.9</v>
      </c>
      <c r="J36" s="6">
        <v>2.5</v>
      </c>
    </row>
    <row r="37" spans="1:10" ht="12.5" customHeight="1" x14ac:dyDescent="0.25">
      <c r="A37" s="28" t="s">
        <v>36</v>
      </c>
      <c r="B37" s="5">
        <v>3455</v>
      </c>
      <c r="C37" s="5">
        <v>3007</v>
      </c>
      <c r="D37" s="6">
        <v>0.4</v>
      </c>
      <c r="E37" s="7">
        <v>87</v>
      </c>
      <c r="F37" s="6">
        <v>0.4</v>
      </c>
      <c r="G37" s="5">
        <v>354745</v>
      </c>
      <c r="H37" s="6">
        <v>3.8</v>
      </c>
      <c r="I37" s="7">
        <v>118</v>
      </c>
      <c r="J37" s="6">
        <v>3.3</v>
      </c>
    </row>
    <row r="38" spans="1:10" ht="12.5" customHeight="1" x14ac:dyDescent="0.25">
      <c r="A38" s="28" t="s">
        <v>37</v>
      </c>
      <c r="B38" s="5">
        <v>272808</v>
      </c>
      <c r="C38" s="5">
        <v>214222</v>
      </c>
      <c r="D38" s="6">
        <v>1.5</v>
      </c>
      <c r="E38" s="7">
        <v>78.5</v>
      </c>
      <c r="F38" s="6">
        <v>1.5</v>
      </c>
      <c r="G38" s="5">
        <v>28562708</v>
      </c>
      <c r="H38" s="6">
        <v>1.1000000000000001</v>
      </c>
      <c r="I38" s="7">
        <v>133.30000000000001</v>
      </c>
      <c r="J38" s="6">
        <v>0.8</v>
      </c>
    </row>
    <row r="39" spans="1:10" ht="12.5" customHeight="1" x14ac:dyDescent="0.25">
      <c r="A39" s="74" t="s">
        <v>38</v>
      </c>
      <c r="G39" s="1"/>
      <c r="H39" s="1"/>
      <c r="I39" s="1"/>
      <c r="J39" s="1"/>
    </row>
    <row r="40" spans="1:10" ht="12.5" customHeight="1" x14ac:dyDescent="0.25">
      <c r="A40" s="75" t="s">
        <v>39</v>
      </c>
      <c r="G40" s="1"/>
      <c r="H40" s="1"/>
      <c r="I40" s="1"/>
      <c r="J40" s="1"/>
    </row>
    <row r="41" spans="1:10" ht="12.5" customHeight="1" x14ac:dyDescent="0.25">
      <c r="A41" s="74" t="s">
        <v>40</v>
      </c>
      <c r="C41" s="10"/>
      <c r="F41" s="1"/>
      <c r="G41" s="1"/>
      <c r="H41" s="1"/>
      <c r="I41" s="1"/>
      <c r="J41" s="1"/>
    </row>
    <row r="42" spans="1:10" ht="12.5" customHeight="1" x14ac:dyDescent="0.25">
      <c r="A42" s="10" t="s">
        <v>105</v>
      </c>
      <c r="C42" s="10"/>
      <c r="F42" s="1"/>
      <c r="G42" s="1"/>
      <c r="H42" s="1"/>
      <c r="I42" s="1"/>
      <c r="J42" s="1"/>
    </row>
    <row r="43" spans="1:10" ht="12.5" customHeight="1" x14ac:dyDescent="0.25">
      <c r="A43" s="10"/>
      <c r="C43" s="10"/>
      <c r="F43" s="1"/>
      <c r="G43" s="1"/>
      <c r="H43" s="1"/>
      <c r="I43" s="1"/>
      <c r="J43" s="1"/>
    </row>
    <row r="44" spans="1:10" ht="12.5" customHeight="1" x14ac:dyDescent="0.25">
      <c r="A44" s="10"/>
      <c r="C44" s="10"/>
      <c r="F44" s="1"/>
      <c r="G44" s="1"/>
      <c r="H44" s="1"/>
      <c r="I44" s="1"/>
      <c r="J44" s="1"/>
    </row>
    <row r="45" spans="1:10" ht="12.5" customHeight="1" x14ac:dyDescent="0.25">
      <c r="A45" s="10"/>
      <c r="C45" s="10"/>
      <c r="F45" s="1"/>
      <c r="G45" s="1"/>
      <c r="H45" s="1"/>
      <c r="I45" s="1"/>
      <c r="J45" s="1"/>
    </row>
    <row r="46" spans="1:10" ht="12.5" customHeight="1" x14ac:dyDescent="0.25">
      <c r="A46" s="10"/>
      <c r="C46" s="10"/>
      <c r="F46" s="1"/>
      <c r="G46" s="1"/>
      <c r="H46" s="1"/>
      <c r="I46" s="1"/>
      <c r="J46" s="1"/>
    </row>
    <row r="47" spans="1:10" ht="12.5" customHeight="1" x14ac:dyDescent="0.25">
      <c r="A47" s="10"/>
      <c r="C47" s="10"/>
      <c r="F47" s="1"/>
      <c r="G47" s="1"/>
      <c r="H47" s="1"/>
      <c r="I47" s="1"/>
      <c r="J47" s="1"/>
    </row>
    <row r="48" spans="1:10" ht="12.5" customHeight="1" x14ac:dyDescent="0.25">
      <c r="A48" s="10"/>
      <c r="C48" s="10"/>
      <c r="F48" s="1"/>
      <c r="G48" s="1"/>
      <c r="H48" s="1"/>
      <c r="I48" s="1"/>
      <c r="J48" s="1"/>
    </row>
    <row r="49" spans="1:10" ht="12.5" customHeight="1" x14ac:dyDescent="0.25">
      <c r="A49" s="10"/>
      <c r="C49" s="10"/>
      <c r="F49" s="1"/>
      <c r="G49" s="1"/>
      <c r="H49" s="1"/>
      <c r="I49" s="1"/>
      <c r="J49" s="1"/>
    </row>
    <row r="50" spans="1:10" ht="12.5" customHeight="1" x14ac:dyDescent="0.25">
      <c r="A50" s="10"/>
      <c r="C50" s="10"/>
      <c r="F50" s="1"/>
      <c r="G50" s="1"/>
      <c r="H50" s="1"/>
      <c r="I50" s="1"/>
      <c r="J50" s="1"/>
    </row>
    <row r="51" spans="1:10" ht="12.5" customHeight="1" x14ac:dyDescent="0.25">
      <c r="A51" s="10"/>
      <c r="C51" s="10"/>
      <c r="F51" s="1"/>
      <c r="G51" s="1"/>
      <c r="H51" s="1"/>
      <c r="I51" s="1"/>
      <c r="J51" s="1"/>
    </row>
    <row r="52" spans="1:10" ht="12.5" customHeight="1" x14ac:dyDescent="0.25">
      <c r="A52" s="10"/>
      <c r="C52" s="10"/>
      <c r="F52" s="1"/>
      <c r="G52" s="1"/>
      <c r="H52" s="1"/>
      <c r="I52" s="1"/>
      <c r="J52" s="1"/>
    </row>
    <row r="53" spans="1:10" ht="12.5" customHeight="1" x14ac:dyDescent="0.25">
      <c r="A53" s="10"/>
      <c r="C53" s="10"/>
      <c r="F53" s="1"/>
      <c r="G53" s="1"/>
      <c r="H53" s="1"/>
      <c r="I53" s="1"/>
      <c r="J53" s="1"/>
    </row>
    <row r="54" spans="1:10" ht="12.5" customHeight="1" x14ac:dyDescent="0.25">
      <c r="A54" s="10"/>
      <c r="C54" s="10"/>
      <c r="F54" s="1"/>
      <c r="G54" s="1"/>
      <c r="H54" s="1"/>
      <c r="I54" s="1"/>
      <c r="J54" s="1"/>
    </row>
    <row r="55" spans="1:10" ht="12.5" customHeight="1" x14ac:dyDescent="0.25">
      <c r="A55" s="10"/>
      <c r="C55" s="10"/>
      <c r="F55" s="1"/>
      <c r="G55" s="1"/>
      <c r="H55" s="1"/>
      <c r="I55" s="1"/>
      <c r="J55" s="1"/>
    </row>
    <row r="56" spans="1:10" ht="12.5" customHeight="1" x14ac:dyDescent="0.25">
      <c r="A56" s="10"/>
      <c r="C56" s="10"/>
      <c r="F56" s="1"/>
      <c r="G56" s="1"/>
      <c r="H56" s="1"/>
      <c r="I56" s="1"/>
      <c r="J56" s="1"/>
    </row>
    <row r="57" spans="1:10" ht="12.5" customHeight="1" x14ac:dyDescent="0.25">
      <c r="A57" s="10"/>
      <c r="C57" s="10"/>
      <c r="F57" s="1"/>
      <c r="G57" s="1"/>
      <c r="H57" s="1"/>
      <c r="I57" s="1"/>
      <c r="J57" s="1"/>
    </row>
    <row r="58" spans="1:10" ht="12.5" customHeight="1" x14ac:dyDescent="0.25">
      <c r="A58" s="10"/>
      <c r="C58" s="10"/>
      <c r="F58" s="1"/>
      <c r="G58" s="1"/>
      <c r="H58" s="1"/>
      <c r="I58" s="1"/>
      <c r="J58" s="1"/>
    </row>
    <row r="59" spans="1:10" ht="12.5" customHeight="1" x14ac:dyDescent="0.25">
      <c r="A59" s="10"/>
      <c r="C59" s="10"/>
      <c r="F59" s="1"/>
      <c r="G59" s="1"/>
      <c r="H59" s="1"/>
      <c r="I59" s="1"/>
      <c r="J59" s="1"/>
    </row>
    <row r="60" spans="1:10" ht="12.5" customHeight="1" x14ac:dyDescent="0.25">
      <c r="A60" s="10"/>
      <c r="C60" s="10"/>
      <c r="F60" s="1"/>
      <c r="G60" s="1"/>
      <c r="H60" s="1"/>
      <c r="I60" s="1"/>
      <c r="J60" s="1"/>
    </row>
    <row r="61" spans="1:10" ht="12.5" customHeight="1" x14ac:dyDescent="0.25">
      <c r="A61" s="10"/>
      <c r="C61" s="10"/>
      <c r="F61" s="1"/>
      <c r="G61" s="1"/>
      <c r="H61" s="1"/>
      <c r="I61" s="1"/>
      <c r="J61" s="1"/>
    </row>
    <row r="62" spans="1:10" ht="12.5" customHeight="1" x14ac:dyDescent="0.25">
      <c r="A62" s="10"/>
      <c r="C62" s="10"/>
      <c r="F62" s="1"/>
      <c r="G62" s="1"/>
      <c r="H62" s="1"/>
      <c r="I62" s="1"/>
      <c r="J62" s="1"/>
    </row>
    <row r="63" spans="1:10" ht="12.5" customHeight="1" x14ac:dyDescent="0.25">
      <c r="A63" s="10"/>
      <c r="C63" s="10"/>
      <c r="F63" s="1"/>
      <c r="G63" s="1"/>
      <c r="H63" s="1"/>
      <c r="I63" s="1"/>
      <c r="J63" s="1"/>
    </row>
    <row r="64" spans="1:10" ht="12.5" customHeight="1" x14ac:dyDescent="0.25">
      <c r="A64" s="10"/>
      <c r="C64" s="10"/>
      <c r="F64" s="1"/>
      <c r="G64" s="1"/>
      <c r="H64" s="1"/>
      <c r="I64" s="1"/>
      <c r="J64" s="1"/>
    </row>
    <row r="65" spans="1:10" ht="12.5" customHeight="1" x14ac:dyDescent="0.25">
      <c r="A65" s="10"/>
      <c r="C65" s="10"/>
      <c r="F65" s="1"/>
      <c r="G65" s="1"/>
      <c r="H65" s="1"/>
      <c r="I65" s="1"/>
      <c r="J65" s="1"/>
    </row>
    <row r="66" spans="1:10" ht="12.5" customHeight="1" x14ac:dyDescent="0.25">
      <c r="A66" s="10"/>
      <c r="C66" s="10"/>
      <c r="F66" s="1"/>
      <c r="G66" s="1"/>
      <c r="H66" s="1"/>
      <c r="I66" s="1"/>
      <c r="J66" s="1"/>
    </row>
    <row r="67" spans="1:10" ht="12.5" customHeight="1" x14ac:dyDescent="0.25">
      <c r="A67" s="10"/>
      <c r="C67" s="10"/>
      <c r="F67" s="1"/>
      <c r="G67" s="1"/>
      <c r="H67" s="1"/>
      <c r="I67" s="1"/>
      <c r="J67" s="1"/>
    </row>
    <row r="68" spans="1:10" ht="12.5" customHeight="1" x14ac:dyDescent="0.25">
      <c r="A68" s="10"/>
      <c r="C68" s="10"/>
      <c r="F68" s="1"/>
      <c r="G68" s="1"/>
      <c r="H68" s="1"/>
      <c r="I68" s="1"/>
      <c r="J68" s="1"/>
    </row>
    <row r="69" spans="1:10" ht="12.5" customHeight="1" x14ac:dyDescent="0.25">
      <c r="A69" s="10"/>
      <c r="C69" s="10"/>
      <c r="F69" s="1"/>
      <c r="G69" s="1"/>
      <c r="H69" s="1"/>
      <c r="I69" s="1"/>
      <c r="J69" s="1"/>
    </row>
    <row r="70" spans="1:10" ht="12.5" customHeight="1" x14ac:dyDescent="0.25">
      <c r="A70" s="10"/>
      <c r="C70" s="10"/>
      <c r="F70" s="1"/>
      <c r="G70" s="1"/>
      <c r="H70" s="1"/>
      <c r="I70" s="1"/>
      <c r="J70" s="1"/>
    </row>
    <row r="71" spans="1:10" ht="12.5" customHeight="1" x14ac:dyDescent="0.25">
      <c r="A71" s="10"/>
      <c r="C71" s="10"/>
      <c r="F71" s="1"/>
      <c r="G71" s="1"/>
      <c r="H71" s="1"/>
      <c r="I71" s="1"/>
      <c r="J71" s="1"/>
    </row>
    <row r="72" spans="1:10" ht="12.5" customHeight="1" x14ac:dyDescent="0.25">
      <c r="A72" s="10"/>
      <c r="C72" s="10"/>
      <c r="F72" s="1"/>
      <c r="G72" s="1"/>
      <c r="H72" s="1"/>
      <c r="I72" s="1"/>
      <c r="J72" s="1"/>
    </row>
    <row r="73" spans="1:10" ht="12.5" customHeight="1" x14ac:dyDescent="0.25">
      <c r="A73" s="10"/>
      <c r="C73" s="10"/>
      <c r="F73" s="1"/>
      <c r="G73" s="1"/>
      <c r="H73" s="1"/>
      <c r="I73" s="1"/>
      <c r="J73" s="1"/>
    </row>
    <row r="74" spans="1:10" ht="12.5" customHeight="1" x14ac:dyDescent="0.25">
      <c r="A74" s="10"/>
      <c r="C74" s="10"/>
      <c r="F74" s="1"/>
      <c r="G74" s="1"/>
      <c r="H74" s="1"/>
      <c r="I74" s="1"/>
      <c r="J74" s="1"/>
    </row>
    <row r="75" spans="1:10" ht="12.5" customHeight="1" x14ac:dyDescent="0.25">
      <c r="A75" s="10"/>
      <c r="C75" s="10"/>
      <c r="F75" s="1"/>
      <c r="G75" s="1"/>
      <c r="H75" s="1"/>
      <c r="I75" s="1"/>
      <c r="J75" s="1"/>
    </row>
    <row r="76" spans="1:10" ht="12.5" customHeight="1" x14ac:dyDescent="0.25">
      <c r="A76" s="10"/>
      <c r="C76" s="10"/>
      <c r="F76" s="1"/>
      <c r="G76" s="1"/>
      <c r="H76" s="1"/>
      <c r="I76" s="1"/>
      <c r="J76" s="1"/>
    </row>
    <row r="77" spans="1:10" ht="12.5" customHeight="1" x14ac:dyDescent="0.25">
      <c r="A77" s="10"/>
      <c r="C77" s="10"/>
      <c r="F77" s="1"/>
      <c r="G77" s="1"/>
      <c r="H77" s="1"/>
      <c r="I77" s="1"/>
      <c r="J77" s="1"/>
    </row>
    <row r="78" spans="1:10" ht="12.5" customHeight="1" x14ac:dyDescent="0.25">
      <c r="A78" s="10"/>
      <c r="C78" s="10"/>
      <c r="F78" s="1"/>
      <c r="G78" s="1"/>
      <c r="H78" s="1"/>
      <c r="I78" s="1"/>
      <c r="J78" s="1"/>
    </row>
    <row r="79" spans="1:10" ht="12.5" customHeight="1" x14ac:dyDescent="0.25">
      <c r="A79" s="10"/>
      <c r="C79" s="10"/>
      <c r="F79" s="1"/>
      <c r="G79" s="1"/>
      <c r="H79" s="1"/>
      <c r="I79" s="1"/>
      <c r="J79" s="1"/>
    </row>
    <row r="80" spans="1:10" ht="12.5" customHeight="1" x14ac:dyDescent="0.25">
      <c r="A80" s="10"/>
      <c r="C80" s="10"/>
      <c r="F80" s="1"/>
      <c r="G80" s="1"/>
      <c r="H80" s="1"/>
      <c r="I80" s="1"/>
      <c r="J80" s="1"/>
    </row>
    <row r="81" spans="1:25" ht="12.5" customHeight="1" x14ac:dyDescent="0.25">
      <c r="A81" s="10"/>
      <c r="C81" s="10"/>
      <c r="F81" s="1"/>
      <c r="G81" s="1"/>
      <c r="H81" s="1"/>
      <c r="I81" s="1"/>
      <c r="J81" s="1"/>
    </row>
    <row r="82" spans="1:25" ht="12.5" customHeight="1" x14ac:dyDescent="0.25">
      <c r="A82" s="10"/>
      <c r="C82" s="10"/>
      <c r="F82" s="1"/>
      <c r="G82" s="1"/>
      <c r="H82" s="1"/>
      <c r="I82" s="1"/>
      <c r="J82" s="1"/>
    </row>
    <row r="83" spans="1:25" ht="12.5" customHeight="1" x14ac:dyDescent="0.25">
      <c r="A83" s="10"/>
      <c r="C83" s="10"/>
      <c r="F83" s="1"/>
      <c r="G83" s="1"/>
      <c r="H83" s="1"/>
      <c r="I83" s="1"/>
      <c r="J83" s="1"/>
    </row>
    <row r="84" spans="1:25" ht="12.5" customHeight="1" x14ac:dyDescent="0.25">
      <c r="A84" s="10"/>
      <c r="C84" s="10"/>
      <c r="F84" s="1"/>
      <c r="G84" s="1"/>
      <c r="H84" s="1"/>
      <c r="I84" s="1"/>
      <c r="J84" s="1"/>
    </row>
    <row r="85" spans="1:25" ht="12.5" customHeight="1" x14ac:dyDescent="0.25">
      <c r="A85" s="10"/>
      <c r="C85" s="10"/>
      <c r="F85" s="1"/>
      <c r="G85" s="1"/>
      <c r="H85" s="1"/>
      <c r="I85" s="1"/>
      <c r="J85" s="1"/>
    </row>
    <row r="86" spans="1:25" ht="12.5" customHeight="1" x14ac:dyDescent="0.25">
      <c r="A86" s="10"/>
      <c r="C86" s="10"/>
      <c r="F86" s="1"/>
      <c r="G86" s="1"/>
      <c r="H86" s="1"/>
      <c r="I86" s="1"/>
      <c r="J86" s="1"/>
    </row>
    <row r="87" spans="1:25" ht="12.5" customHeight="1" x14ac:dyDescent="0.25">
      <c r="A87" s="10"/>
      <c r="C87" s="10"/>
      <c r="F87" s="1"/>
      <c r="G87" s="1"/>
      <c r="H87" s="1"/>
      <c r="I87" s="1"/>
      <c r="J87" s="1"/>
    </row>
    <row r="88" spans="1:25" ht="12.5" customHeight="1" x14ac:dyDescent="0.25">
      <c r="A88" s="10"/>
      <c r="C88" s="10"/>
      <c r="F88" s="1"/>
      <c r="G88" s="1"/>
      <c r="H88" s="1"/>
      <c r="I88" s="1"/>
      <c r="J88" s="1"/>
    </row>
    <row r="89" spans="1:25" ht="12.5" customHeight="1" x14ac:dyDescent="0.25">
      <c r="A89" s="10"/>
      <c r="C89" s="10"/>
      <c r="F89" s="1"/>
      <c r="G89" s="1"/>
      <c r="H89" s="1"/>
      <c r="I89" s="1"/>
      <c r="J89" s="1"/>
    </row>
    <row r="90" spans="1:25" ht="12.5" customHeight="1" x14ac:dyDescent="0.25">
      <c r="A90" s="10"/>
      <c r="C90" s="10"/>
      <c r="F90" s="1"/>
      <c r="G90" s="1"/>
      <c r="H90" s="1"/>
      <c r="I90" s="1"/>
      <c r="J90" s="1"/>
    </row>
    <row r="91" spans="1:25" s="8" customFormat="1" ht="12.5" customHeight="1" x14ac:dyDescent="0.25">
      <c r="A91" s="10"/>
      <c r="B91" s="2"/>
      <c r="C91" s="10"/>
      <c r="D91" s="10"/>
      <c r="E91" s="1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s="8" customFormat="1" ht="12.5" customHeight="1" x14ac:dyDescent="0.25">
      <c r="A92" s="10"/>
      <c r="B92" s="2"/>
      <c r="C92" s="10"/>
      <c r="D92" s="10"/>
      <c r="E92" s="1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s="8" customFormat="1" ht="12.5" customHeight="1" x14ac:dyDescent="0.25">
      <c r="A93" s="10"/>
      <c r="B93" s="2"/>
      <c r="C93" s="10"/>
      <c r="D93" s="10"/>
      <c r="E93" s="10"/>
      <c r="F93" s="1"/>
      <c r="G93" s="1"/>
      <c r="H93" s="1"/>
      <c r="I93" s="1"/>
      <c r="J93" s="1"/>
    </row>
    <row r="94" spans="1:25" ht="12.5" customHeight="1" x14ac:dyDescent="0.25">
      <c r="A94" s="10"/>
      <c r="C94" s="10"/>
      <c r="F94" s="1"/>
      <c r="G94" s="1"/>
      <c r="H94" s="1"/>
      <c r="I94" s="1"/>
      <c r="J94" s="1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2.5" customHeight="1" x14ac:dyDescent="0.25">
      <c r="A95" s="10"/>
      <c r="C95" s="10"/>
      <c r="F95" s="1"/>
      <c r="G95" s="1"/>
      <c r="H95" s="1"/>
      <c r="I95" s="1"/>
      <c r="J95" s="1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2.5" customHeight="1" x14ac:dyDescent="0.25">
      <c r="A96" s="10"/>
      <c r="C96" s="10"/>
      <c r="F96" s="1"/>
      <c r="G96" s="1"/>
      <c r="H96" s="1"/>
      <c r="I96" s="1"/>
      <c r="J96" s="1"/>
    </row>
    <row r="97" spans="1:10" ht="12.5" customHeight="1" x14ac:dyDescent="0.25">
      <c r="A97" s="10"/>
      <c r="C97" s="10"/>
      <c r="F97" s="1"/>
      <c r="G97" s="1"/>
      <c r="H97" s="1"/>
      <c r="I97" s="1"/>
      <c r="J97" s="1"/>
    </row>
    <row r="98" spans="1:10" ht="12.5" customHeight="1" x14ac:dyDescent="0.25">
      <c r="A98" s="10"/>
      <c r="C98" s="10"/>
      <c r="F98" s="1"/>
      <c r="G98" s="1"/>
      <c r="H98" s="1"/>
      <c r="I98" s="1"/>
      <c r="J98" s="1"/>
    </row>
    <row r="99" spans="1:10" ht="12.5" customHeight="1" x14ac:dyDescent="0.25">
      <c r="A99" s="10"/>
      <c r="C99" s="10"/>
      <c r="F99" s="1"/>
      <c r="G99" s="1"/>
      <c r="H99" s="1"/>
      <c r="I99" s="1"/>
      <c r="J99" s="1"/>
    </row>
    <row r="100" spans="1:10" ht="12.5" customHeight="1" x14ac:dyDescent="0.25">
      <c r="A100" s="10"/>
      <c r="C100" s="10"/>
      <c r="F100" s="1"/>
      <c r="G100" s="1"/>
      <c r="H100" s="1"/>
      <c r="I100" s="1"/>
      <c r="J100" s="1"/>
    </row>
    <row r="101" spans="1:10" ht="12.5" customHeight="1" x14ac:dyDescent="0.25">
      <c r="A101" s="10"/>
      <c r="C101" s="10"/>
      <c r="F101" s="1"/>
      <c r="G101" s="1"/>
      <c r="H101" s="1"/>
      <c r="I101" s="1"/>
      <c r="J101" s="1"/>
    </row>
    <row r="102" spans="1:10" ht="12.5" customHeight="1" x14ac:dyDescent="0.25">
      <c r="C102" s="10"/>
      <c r="F102" s="1"/>
      <c r="G102" s="1"/>
      <c r="H102" s="1"/>
      <c r="I102" s="1"/>
      <c r="J102" s="1"/>
    </row>
    <row r="103" spans="1:10" ht="12.5" customHeight="1" x14ac:dyDescent="0.25">
      <c r="C103" s="10"/>
      <c r="F103" s="1"/>
      <c r="G103" s="1"/>
      <c r="H103" s="1"/>
      <c r="I103" s="1"/>
      <c r="J103" s="1"/>
    </row>
    <row r="104" spans="1:10" ht="12.5" customHeight="1" x14ac:dyDescent="0.25">
      <c r="C104" s="10"/>
      <c r="F104" s="1"/>
      <c r="G104" s="1"/>
      <c r="H104" s="1"/>
      <c r="I104" s="1"/>
      <c r="J104" s="1"/>
    </row>
  </sheetData>
  <sheetProtection algorithmName="SHA-512" hashValue="LMPRMszTcCwzlFBDBsB3TKh9YbnI0Yr5o9ja09HCO1FN77JKB+fb3/OtwIe49P7Kr8ZtGBtfdREiUTjUSTemtQ==" saltValue="h8hOhJ5AfZA53QEsLf/sFA==" spinCount="100000" sheet="1" objects="1" scenarios="1"/>
  <conditionalFormatting sqref="D5:D11 F5:F11 H5:H11 J5:J11">
    <cfRule type="expression" dxfId="21" priority="6">
      <formula>AND(NOT(ISTEXT(D5)),D5&lt;&gt;"",D5&gt;=75)</formula>
    </cfRule>
  </conditionalFormatting>
  <conditionalFormatting sqref="D13:D17 F13:F17 H13:H17 J13:J17">
    <cfRule type="expression" dxfId="20" priority="7">
      <formula>AND(NOT(ISTEXT(D13)),D13&lt;&gt;"",D13&gt;=75)</formula>
    </cfRule>
  </conditionalFormatting>
  <conditionalFormatting sqref="D19:D20 F19:F20 H19:H20 J19:J20">
    <cfRule type="expression" dxfId="19" priority="5">
      <formula>AND(NOT(ISTEXT(D19)),D19&lt;&gt;"",D19&gt;=75)</formula>
    </cfRule>
  </conditionalFormatting>
  <conditionalFormatting sqref="D22:D26 F22:F26 H22:H26 J22:J26">
    <cfRule type="expression" dxfId="18" priority="4">
      <formula>AND(NOT(ISTEXT(D22)),D22&lt;&gt;"",D22&gt;=75)</formula>
    </cfRule>
  </conditionalFormatting>
  <conditionalFormatting sqref="D28:D30 F28:F30 H28:H30 J28:J30">
    <cfRule type="expression" dxfId="17" priority="3">
      <formula>AND(NOT(ISTEXT(D28)),D28&lt;&gt;"",D28&gt;=75)</formula>
    </cfRule>
  </conditionalFormatting>
  <conditionalFormatting sqref="D32:D38 F32:F38 H32:H38 J32:J38">
    <cfRule type="expression" dxfId="16" priority="1">
      <formula>AND(NOT(ISTEXT(D32)),D32&lt;&gt;"",D32&gt;=75)</formula>
    </cfRule>
  </conditionalFormatting>
  <pageMargins left="0.7" right="0.7" top="0.75" bottom="0.75" header="0.3" footer="0.3"/>
  <pageSetup scale="90" orientation="landscape" r:id="rId1"/>
  <headerFooter>
    <oddFooter>&amp;CPage 2 -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4B61-919B-42A0-8964-0D8F93B63965}">
  <sheetPr codeName="Sheet12"/>
  <dimension ref="A1:O45"/>
  <sheetViews>
    <sheetView zoomScaleNormal="100" workbookViewId="0"/>
  </sheetViews>
  <sheetFormatPr defaultColWidth="9.1796875" defaultRowHeight="12.5" x14ac:dyDescent="0.25"/>
  <cols>
    <col min="1" max="1" width="41.453125" style="1" customWidth="1"/>
    <col min="2" max="3" width="11.26953125" style="2" customWidth="1"/>
    <col min="4" max="6" width="11.26953125" style="10" customWidth="1"/>
    <col min="7" max="7" width="11.26953125" style="2" customWidth="1"/>
    <col min="8" max="10" width="11.26953125" style="10" customWidth="1"/>
    <col min="11" max="16384" width="9.1796875" style="1"/>
  </cols>
  <sheetData>
    <row r="1" spans="1:10" ht="63" x14ac:dyDescent="0.3">
      <c r="A1" s="29" t="s">
        <v>119</v>
      </c>
      <c r="B1" s="31"/>
    </row>
    <row r="2" spans="1:10" ht="37.5" x14ac:dyDescent="0.25">
      <c r="A2" s="34" t="s">
        <v>41</v>
      </c>
      <c r="B2" s="42" t="s">
        <v>59</v>
      </c>
      <c r="C2" s="42" t="s">
        <v>60</v>
      </c>
      <c r="D2" s="43" t="s">
        <v>61</v>
      </c>
      <c r="E2" s="43" t="s">
        <v>62</v>
      </c>
      <c r="F2" s="43" t="s">
        <v>61</v>
      </c>
      <c r="G2" s="42" t="s">
        <v>63</v>
      </c>
      <c r="H2" s="43" t="s">
        <v>61</v>
      </c>
      <c r="I2" s="43" t="s">
        <v>64</v>
      </c>
      <c r="J2" s="43" t="s">
        <v>61</v>
      </c>
    </row>
    <row r="3" spans="1:10" x14ac:dyDescent="0.25">
      <c r="A3" s="1" t="s">
        <v>42</v>
      </c>
      <c r="B3" s="2">
        <v>8876</v>
      </c>
      <c r="C3" s="2">
        <v>6608</v>
      </c>
      <c r="D3" s="23">
        <v>0.9</v>
      </c>
      <c r="E3" s="10">
        <v>74.5</v>
      </c>
      <c r="F3" s="23">
        <v>0.9</v>
      </c>
      <c r="G3" s="2">
        <v>839925</v>
      </c>
      <c r="H3" s="23">
        <v>3.6</v>
      </c>
      <c r="I3" s="10">
        <v>127.1</v>
      </c>
      <c r="J3" s="23">
        <v>2.7</v>
      </c>
    </row>
    <row r="4" spans="1:10" x14ac:dyDescent="0.25">
      <c r="A4" s="1" t="s">
        <v>43</v>
      </c>
      <c r="B4" s="2">
        <v>14853</v>
      </c>
      <c r="C4" s="2">
        <v>11628</v>
      </c>
      <c r="D4" s="23">
        <v>1.4</v>
      </c>
      <c r="E4" s="10">
        <v>78.3</v>
      </c>
      <c r="F4" s="23">
        <v>1.4</v>
      </c>
      <c r="G4" s="2">
        <v>1146217</v>
      </c>
      <c r="H4" s="23">
        <v>3.8</v>
      </c>
      <c r="I4" s="10">
        <v>98.6</v>
      </c>
      <c r="J4" s="23">
        <v>3</v>
      </c>
    </row>
    <row r="5" spans="1:10" x14ac:dyDescent="0.25">
      <c r="A5" s="1" t="s">
        <v>44</v>
      </c>
      <c r="B5" s="2">
        <v>29355</v>
      </c>
      <c r="C5" s="2">
        <v>23387</v>
      </c>
      <c r="D5" s="23">
        <v>1.6</v>
      </c>
      <c r="E5" s="10">
        <v>79.7</v>
      </c>
      <c r="F5" s="23">
        <v>1.6</v>
      </c>
      <c r="G5" s="2">
        <v>3416227</v>
      </c>
      <c r="H5" s="23">
        <v>3.5</v>
      </c>
      <c r="I5" s="10">
        <v>146.1</v>
      </c>
      <c r="J5" s="23">
        <v>2.8</v>
      </c>
    </row>
    <row r="6" spans="1:10" x14ac:dyDescent="0.25">
      <c r="A6" s="1" t="s">
        <v>45</v>
      </c>
      <c r="B6" s="2">
        <v>41993</v>
      </c>
      <c r="C6" s="2">
        <v>32077</v>
      </c>
      <c r="D6" s="23">
        <v>1.6</v>
      </c>
      <c r="E6" s="10">
        <v>76.400000000000006</v>
      </c>
      <c r="F6" s="23">
        <v>1.6</v>
      </c>
      <c r="G6" s="2">
        <v>4116702</v>
      </c>
      <c r="H6" s="23">
        <v>2.9</v>
      </c>
      <c r="I6" s="10">
        <v>128.30000000000001</v>
      </c>
      <c r="J6" s="23">
        <v>2.2000000000000002</v>
      </c>
    </row>
    <row r="7" spans="1:10" x14ac:dyDescent="0.25">
      <c r="A7" s="1" t="s">
        <v>46</v>
      </c>
      <c r="B7" s="2">
        <v>8315</v>
      </c>
      <c r="C7" s="2">
        <v>6783</v>
      </c>
      <c r="D7" s="23">
        <v>1.1000000000000001</v>
      </c>
      <c r="E7" s="10">
        <v>81.599999999999994</v>
      </c>
      <c r="F7" s="23">
        <v>1.1000000000000001</v>
      </c>
      <c r="G7" s="2">
        <v>650910</v>
      </c>
      <c r="H7" s="23">
        <v>4.2</v>
      </c>
      <c r="I7" s="10">
        <v>96</v>
      </c>
      <c r="J7" s="23">
        <v>3.4</v>
      </c>
    </row>
    <row r="8" spans="1:10" x14ac:dyDescent="0.25">
      <c r="A8" s="1" t="s">
        <v>47</v>
      </c>
      <c r="B8" s="2">
        <v>38776</v>
      </c>
      <c r="C8" s="2">
        <v>29002</v>
      </c>
      <c r="D8" s="23">
        <v>1.7</v>
      </c>
      <c r="E8" s="10">
        <v>74.8</v>
      </c>
      <c r="F8" s="23">
        <v>1.7</v>
      </c>
      <c r="G8" s="2">
        <v>4041641</v>
      </c>
      <c r="H8" s="23">
        <v>3.1</v>
      </c>
      <c r="I8" s="10">
        <v>139.4</v>
      </c>
      <c r="J8" s="23">
        <v>2.2999999999999998</v>
      </c>
    </row>
    <row r="9" spans="1:10" x14ac:dyDescent="0.25">
      <c r="A9" s="1" t="s">
        <v>48</v>
      </c>
      <c r="B9" s="2">
        <v>52735</v>
      </c>
      <c r="C9" s="2">
        <v>43166</v>
      </c>
      <c r="D9" s="23">
        <v>1.4</v>
      </c>
      <c r="E9" s="10">
        <v>81.900000000000006</v>
      </c>
      <c r="F9" s="23">
        <v>1.4</v>
      </c>
      <c r="G9" s="2">
        <v>5751751</v>
      </c>
      <c r="H9" s="23">
        <v>2.4</v>
      </c>
      <c r="I9" s="10">
        <v>133.19999999999999</v>
      </c>
      <c r="J9" s="23">
        <v>2</v>
      </c>
    </row>
    <row r="10" spans="1:10" x14ac:dyDescent="0.25">
      <c r="A10" s="1" t="s">
        <v>49</v>
      </c>
      <c r="B10" s="2">
        <v>40866</v>
      </c>
      <c r="C10" s="2">
        <v>31982</v>
      </c>
      <c r="D10" s="23">
        <v>1.5</v>
      </c>
      <c r="E10" s="10">
        <v>78.3</v>
      </c>
      <c r="F10" s="23">
        <v>1.5</v>
      </c>
      <c r="G10" s="2">
        <v>4835557</v>
      </c>
      <c r="H10" s="23">
        <v>2.7</v>
      </c>
      <c r="I10" s="10">
        <v>151.19999999999999</v>
      </c>
      <c r="J10" s="23">
        <v>2.1</v>
      </c>
    </row>
    <row r="11" spans="1:10" x14ac:dyDescent="0.25">
      <c r="A11" s="1" t="s">
        <v>50</v>
      </c>
      <c r="B11" s="2">
        <v>37039</v>
      </c>
      <c r="C11" s="2">
        <v>29590</v>
      </c>
      <c r="D11" s="23">
        <v>1.5</v>
      </c>
      <c r="E11" s="10">
        <v>79.900000000000006</v>
      </c>
      <c r="F11" s="23">
        <v>1.5</v>
      </c>
      <c r="G11" s="2">
        <v>3763777</v>
      </c>
      <c r="H11" s="23">
        <v>3.1</v>
      </c>
      <c r="I11" s="10">
        <v>127.2</v>
      </c>
      <c r="J11" s="23">
        <v>2.5</v>
      </c>
    </row>
    <row r="12" spans="1:10" x14ac:dyDescent="0.25">
      <c r="A12" s="1" t="s">
        <v>2</v>
      </c>
      <c r="B12" s="2">
        <v>272808</v>
      </c>
      <c r="C12" s="2">
        <v>214222</v>
      </c>
      <c r="D12" s="23">
        <v>1.5</v>
      </c>
      <c r="E12" s="10">
        <v>78.5</v>
      </c>
      <c r="F12" s="23">
        <v>1.5</v>
      </c>
      <c r="G12" s="2">
        <v>28562708</v>
      </c>
      <c r="H12" s="23">
        <v>1.1000000000000001</v>
      </c>
      <c r="I12" s="10">
        <v>133.30000000000001</v>
      </c>
      <c r="J12" s="23">
        <v>0.8</v>
      </c>
    </row>
    <row r="13" spans="1:10" x14ac:dyDescent="0.25">
      <c r="A13" s="76" t="s">
        <v>38</v>
      </c>
    </row>
    <row r="14" spans="1:10" x14ac:dyDescent="0.25">
      <c r="A14" s="76" t="s">
        <v>39</v>
      </c>
    </row>
    <row r="15" spans="1:10" x14ac:dyDescent="0.25">
      <c r="A15" s="1" t="s">
        <v>105</v>
      </c>
    </row>
    <row r="43" spans="1:15" s="8" customFormat="1" x14ac:dyDescent="0.25">
      <c r="A43" s="1"/>
      <c r="B43" s="2"/>
      <c r="C43" s="2"/>
      <c r="D43" s="10"/>
      <c r="E43" s="10"/>
      <c r="F43" s="10"/>
      <c r="G43" s="2"/>
      <c r="H43" s="10"/>
      <c r="I43" s="10"/>
      <c r="J43" s="10"/>
      <c r="K43" s="1"/>
      <c r="L43" s="1"/>
      <c r="M43" s="1"/>
      <c r="N43" s="1"/>
      <c r="O43" s="1"/>
    </row>
    <row r="44" spans="1:15" s="8" customFormat="1" ht="12" customHeight="1" x14ac:dyDescent="0.25">
      <c r="A44" s="1"/>
      <c r="B44" s="2"/>
      <c r="C44" s="2"/>
      <c r="D44" s="10"/>
      <c r="E44" s="10"/>
      <c r="F44" s="10"/>
      <c r="G44" s="2"/>
      <c r="H44" s="10"/>
      <c r="I44" s="10"/>
      <c r="J44" s="10"/>
      <c r="K44" s="1"/>
      <c r="L44" s="1"/>
      <c r="M44" s="1"/>
      <c r="N44" s="1"/>
      <c r="O44" s="1"/>
    </row>
    <row r="45" spans="1:15" s="8" customFormat="1" x14ac:dyDescent="0.25">
      <c r="A45" s="1"/>
      <c r="B45" s="2"/>
      <c r="C45" s="2"/>
      <c r="D45" s="10"/>
      <c r="E45" s="10"/>
      <c r="F45" s="10"/>
      <c r="G45" s="2"/>
      <c r="H45" s="10"/>
      <c r="I45" s="10"/>
      <c r="J45" s="10"/>
      <c r="K45" s="1"/>
      <c r="L45" s="1"/>
      <c r="M45" s="1"/>
      <c r="N45" s="1"/>
      <c r="O45" s="1"/>
    </row>
  </sheetData>
  <sheetProtection algorithmName="SHA-512" hashValue="cV/FdNdpwGT5lP6dllG1yaGwbLVpEFx9nG7rzV+qVhQmTXog1kHIaAa+FUnPuOHLKFNjHwoO7yS14J6BPJvMAQ==" saltValue="Gdsjsc8pLmp85C5o4kTw/g==" spinCount="100000" sheet="1" objects="1" scenarios="1"/>
  <conditionalFormatting sqref="D3:D12">
    <cfRule type="expression" dxfId="15" priority="4">
      <formula>AND(NOT(ISTEXT(D3)),D3&lt;&gt;"",D3&gt;=75)</formula>
    </cfRule>
  </conditionalFormatting>
  <conditionalFormatting sqref="F3:F12">
    <cfRule type="expression" dxfId="14" priority="3">
      <formula>AND(NOT(ISTEXT(F3)),F3&lt;&gt;"",F3&gt;=75)</formula>
    </cfRule>
  </conditionalFormatting>
  <conditionalFormatting sqref="H3:H12">
    <cfRule type="expression" dxfId="13" priority="2">
      <formula>AND(NOT(ISTEXT(H3)),H3&lt;&gt;"",H3&gt;=75)</formula>
    </cfRule>
  </conditionalFormatting>
  <conditionalFormatting sqref="J3:J12">
    <cfRule type="expression" dxfId="12" priority="1">
      <formula>AND(NOT(ISTEXT(J3)),J3&lt;&gt;"",J3&gt;=75)</formula>
    </cfRule>
  </conditionalFormatting>
  <pageMargins left="0.7" right="0.7" top="0.75" bottom="0.75" header="0.3" footer="0.3"/>
  <pageSetup scale="92" orientation="landscape" r:id="rId1"/>
  <headerFooter>
    <oddFooter>&amp;CPage 2 -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0E6B-85AB-4385-A85D-A76AAE51E623}">
  <sheetPr codeName="Sheet13"/>
  <dimension ref="A1:M72"/>
  <sheetViews>
    <sheetView zoomScaleNormal="100" workbookViewId="0"/>
  </sheetViews>
  <sheetFormatPr defaultColWidth="9.1796875" defaultRowHeight="12.5" x14ac:dyDescent="0.25"/>
  <cols>
    <col min="1" max="1" width="22.7265625" style="1" customWidth="1"/>
    <col min="2" max="4" width="11.26953125" style="49" customWidth="1"/>
    <col min="5" max="8" width="11.26953125" style="50" customWidth="1"/>
    <col min="9" max="9" width="11.26953125" style="38" customWidth="1"/>
    <col min="10" max="10" width="11.26953125" style="49" customWidth="1"/>
    <col min="11" max="11" width="11.453125" style="50" bestFit="1" customWidth="1"/>
    <col min="12" max="16384" width="9.1796875" style="1"/>
  </cols>
  <sheetData>
    <row r="1" spans="1:11" ht="78.5" customHeight="1" x14ac:dyDescent="0.3">
      <c r="A1" s="44" t="s">
        <v>120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75" x14ac:dyDescent="0.25">
      <c r="A2" s="34" t="s">
        <v>1</v>
      </c>
      <c r="B2" s="48" t="s">
        <v>66</v>
      </c>
      <c r="C2" s="48" t="s">
        <v>67</v>
      </c>
      <c r="D2" s="48" t="s">
        <v>68</v>
      </c>
      <c r="E2" s="48" t="s">
        <v>69</v>
      </c>
      <c r="F2" s="48" t="s">
        <v>70</v>
      </c>
      <c r="G2" s="48" t="s">
        <v>72</v>
      </c>
      <c r="H2" s="48" t="s">
        <v>71</v>
      </c>
      <c r="I2" s="48" t="s">
        <v>73</v>
      </c>
      <c r="J2" s="48" t="s">
        <v>75</v>
      </c>
      <c r="K2" s="48" t="s">
        <v>2</v>
      </c>
    </row>
    <row r="3" spans="1:11" x14ac:dyDescent="0.25">
      <c r="A3" s="1" t="s">
        <v>4</v>
      </c>
      <c r="B3" s="38"/>
      <c r="C3" s="38"/>
      <c r="D3" s="38"/>
      <c r="E3" s="38"/>
      <c r="F3" s="38"/>
      <c r="G3" s="38"/>
      <c r="H3" s="38"/>
      <c r="J3" s="38"/>
      <c r="K3" s="38"/>
    </row>
    <row r="4" spans="1:11" x14ac:dyDescent="0.25">
      <c r="A4" s="11" t="s">
        <v>5</v>
      </c>
      <c r="B4" s="38"/>
      <c r="C4" s="38"/>
      <c r="D4" s="38"/>
      <c r="E4" s="38"/>
      <c r="F4" s="38"/>
      <c r="G4" s="38"/>
      <c r="H4" s="38"/>
      <c r="J4" s="38"/>
      <c r="K4" s="38"/>
    </row>
    <row r="5" spans="1:11" x14ac:dyDescent="0.25">
      <c r="A5" s="12" t="s">
        <v>6</v>
      </c>
      <c r="B5" s="2">
        <v>276080</v>
      </c>
      <c r="C5" s="2">
        <v>224432</v>
      </c>
      <c r="D5" s="2">
        <v>474993</v>
      </c>
      <c r="E5" s="2">
        <v>994423</v>
      </c>
      <c r="F5" s="2">
        <v>114096</v>
      </c>
      <c r="G5" s="2">
        <v>804682</v>
      </c>
      <c r="H5" s="2">
        <v>501267</v>
      </c>
      <c r="I5" s="2">
        <v>400413</v>
      </c>
      <c r="J5" s="2">
        <v>433193</v>
      </c>
      <c r="K5" s="2">
        <v>4223580</v>
      </c>
    </row>
    <row r="6" spans="1:11" x14ac:dyDescent="0.25">
      <c r="A6" s="13" t="s">
        <v>51</v>
      </c>
      <c r="B6" s="10">
        <v>7.5</v>
      </c>
      <c r="C6" s="10">
        <v>21.9</v>
      </c>
      <c r="D6" s="10">
        <v>28.5</v>
      </c>
      <c r="E6" s="10">
        <v>23.7</v>
      </c>
      <c r="F6" s="10">
        <v>17.8</v>
      </c>
      <c r="G6" s="10">
        <v>22.9</v>
      </c>
      <c r="H6" s="10">
        <v>20.100000000000001</v>
      </c>
      <c r="I6" s="10">
        <v>19.600000000000001</v>
      </c>
      <c r="J6" s="10">
        <v>22.6</v>
      </c>
      <c r="K6" s="10">
        <v>7.1</v>
      </c>
    </row>
    <row r="7" spans="1:11" x14ac:dyDescent="0.25">
      <c r="A7" s="12" t="s">
        <v>7</v>
      </c>
      <c r="B7" s="2">
        <v>584376</v>
      </c>
      <c r="C7" s="2">
        <v>714097</v>
      </c>
      <c r="D7" s="2">
        <v>2048086</v>
      </c>
      <c r="E7" s="2">
        <v>3038653</v>
      </c>
      <c r="F7" s="2">
        <v>477287</v>
      </c>
      <c r="G7" s="2">
        <v>2478114</v>
      </c>
      <c r="H7" s="2">
        <v>4050261</v>
      </c>
      <c r="I7" s="2">
        <v>2245533</v>
      </c>
      <c r="J7" s="2">
        <v>2547646</v>
      </c>
      <c r="K7" s="2">
        <v>18184053</v>
      </c>
    </row>
    <row r="8" spans="1:11" x14ac:dyDescent="0.25">
      <c r="A8" s="13" t="s">
        <v>51</v>
      </c>
      <c r="B8" s="10">
        <v>5.9</v>
      </c>
      <c r="C8" s="10">
        <v>12.3</v>
      </c>
      <c r="D8" s="10">
        <v>11.8</v>
      </c>
      <c r="E8" s="10">
        <v>10</v>
      </c>
      <c r="F8" s="10">
        <v>11.4</v>
      </c>
      <c r="G8" s="10">
        <v>10.9</v>
      </c>
      <c r="H8" s="10">
        <v>7.5</v>
      </c>
      <c r="I8" s="10">
        <v>9.6</v>
      </c>
      <c r="J8" s="10">
        <v>11.1</v>
      </c>
      <c r="K8" s="10">
        <v>3.3</v>
      </c>
    </row>
    <row r="9" spans="1:11" x14ac:dyDescent="0.25">
      <c r="A9" s="12" t="s">
        <v>8</v>
      </c>
      <c r="B9" s="2">
        <v>860456</v>
      </c>
      <c r="C9" s="2">
        <v>938529</v>
      </c>
      <c r="D9" s="2">
        <v>2523080</v>
      </c>
      <c r="E9" s="2">
        <v>4033076</v>
      </c>
      <c r="F9" s="2">
        <v>591383</v>
      </c>
      <c r="G9" s="2">
        <v>3282796</v>
      </c>
      <c r="H9" s="2">
        <v>4551528</v>
      </c>
      <c r="I9" s="2">
        <v>2645945</v>
      </c>
      <c r="J9" s="2">
        <v>2980839</v>
      </c>
      <c r="K9" s="2">
        <v>22407633</v>
      </c>
    </row>
    <row r="10" spans="1:11" x14ac:dyDescent="0.25">
      <c r="A10" s="13" t="s">
        <v>51</v>
      </c>
      <c r="B10" s="10">
        <v>4.7</v>
      </c>
      <c r="C10" s="10">
        <v>11.2</v>
      </c>
      <c r="D10" s="10">
        <v>11.2</v>
      </c>
      <c r="E10" s="10">
        <v>9.8000000000000007</v>
      </c>
      <c r="F10" s="10">
        <v>10</v>
      </c>
      <c r="G10" s="10">
        <v>10</v>
      </c>
      <c r="H10" s="10">
        <v>7.4</v>
      </c>
      <c r="I10" s="10">
        <v>9</v>
      </c>
      <c r="J10" s="10">
        <v>10.4</v>
      </c>
      <c r="K10" s="10">
        <v>3.1</v>
      </c>
    </row>
    <row r="11" spans="1:11" x14ac:dyDescent="0.25">
      <c r="A11" s="12" t="s">
        <v>9</v>
      </c>
      <c r="B11" s="78" t="s">
        <v>149</v>
      </c>
      <c r="C11" s="78" t="s">
        <v>149</v>
      </c>
      <c r="D11" s="2">
        <v>141234</v>
      </c>
      <c r="E11" s="2">
        <v>312354</v>
      </c>
      <c r="F11" s="2">
        <v>14261</v>
      </c>
      <c r="G11" s="2">
        <v>261782</v>
      </c>
      <c r="H11" s="2">
        <v>325311</v>
      </c>
      <c r="I11" s="2">
        <v>166010</v>
      </c>
      <c r="J11" s="2">
        <v>203980</v>
      </c>
      <c r="K11" s="2">
        <v>1510441</v>
      </c>
    </row>
    <row r="12" spans="1:11" x14ac:dyDescent="0.25">
      <c r="A12" s="13" t="s">
        <v>51</v>
      </c>
      <c r="B12" s="10"/>
      <c r="C12" s="10"/>
      <c r="D12" s="10">
        <v>23.4</v>
      </c>
      <c r="E12" s="10">
        <v>16</v>
      </c>
      <c r="F12" s="10">
        <v>18.5</v>
      </c>
      <c r="G12" s="10">
        <v>17</v>
      </c>
      <c r="H12" s="10">
        <v>11.9</v>
      </c>
      <c r="I12" s="10">
        <v>14.9</v>
      </c>
      <c r="J12" s="10">
        <v>18.2</v>
      </c>
      <c r="K12" s="10">
        <v>6.6</v>
      </c>
    </row>
    <row r="13" spans="1:11" x14ac:dyDescent="0.25">
      <c r="A13" s="12" t="s">
        <v>10</v>
      </c>
      <c r="B13" s="78" t="s">
        <v>149</v>
      </c>
      <c r="C13" s="78" t="s">
        <v>149</v>
      </c>
      <c r="D13" s="2">
        <v>28646</v>
      </c>
      <c r="E13" s="2">
        <v>71570</v>
      </c>
      <c r="F13" s="2">
        <v>19446</v>
      </c>
      <c r="G13" s="2">
        <v>42415</v>
      </c>
      <c r="H13" s="2">
        <v>81035</v>
      </c>
      <c r="I13" s="2">
        <v>59810</v>
      </c>
      <c r="J13" s="2">
        <v>35006</v>
      </c>
      <c r="K13" s="2">
        <v>396173</v>
      </c>
    </row>
    <row r="14" spans="1:11" x14ac:dyDescent="0.25">
      <c r="A14" s="13" t="s">
        <v>51</v>
      </c>
      <c r="B14" s="10"/>
      <c r="C14" s="10"/>
      <c r="D14" s="10">
        <v>27.5</v>
      </c>
      <c r="E14" s="10">
        <v>24</v>
      </c>
      <c r="F14" s="10">
        <v>5.8</v>
      </c>
      <c r="G14" s="10">
        <v>20.8</v>
      </c>
      <c r="H14" s="10">
        <v>13.9</v>
      </c>
      <c r="I14" s="10">
        <v>15.6</v>
      </c>
      <c r="J14" s="10">
        <v>18.2</v>
      </c>
      <c r="K14" s="10">
        <v>8.3000000000000007</v>
      </c>
    </row>
    <row r="15" spans="1:11" x14ac:dyDescent="0.25">
      <c r="A15" s="12" t="s">
        <v>11</v>
      </c>
      <c r="B15" s="2">
        <v>68327</v>
      </c>
      <c r="C15" s="2">
        <v>75426</v>
      </c>
      <c r="D15" s="2">
        <v>169880</v>
      </c>
      <c r="E15" s="2">
        <v>383924</v>
      </c>
      <c r="F15" s="2">
        <v>33707</v>
      </c>
      <c r="G15" s="2">
        <v>304197</v>
      </c>
      <c r="H15" s="2">
        <v>406347</v>
      </c>
      <c r="I15" s="2">
        <v>225820</v>
      </c>
      <c r="J15" s="2">
        <v>238986</v>
      </c>
      <c r="K15" s="2">
        <v>1906614</v>
      </c>
    </row>
    <row r="16" spans="1:11" x14ac:dyDescent="0.25">
      <c r="A16" s="13" t="s">
        <v>51</v>
      </c>
      <c r="B16" s="10">
        <v>29.4</v>
      </c>
      <c r="C16" s="10">
        <v>21.9</v>
      </c>
      <c r="D16" s="10">
        <v>20.100000000000001</v>
      </c>
      <c r="E16" s="10">
        <v>13.6</v>
      </c>
      <c r="F16" s="10">
        <v>8</v>
      </c>
      <c r="G16" s="10">
        <v>14.3</v>
      </c>
      <c r="H16" s="10">
        <v>9.8000000000000007</v>
      </c>
      <c r="I16" s="10">
        <v>11.6</v>
      </c>
      <c r="J16" s="10">
        <v>15.8</v>
      </c>
      <c r="K16" s="10">
        <v>5.3</v>
      </c>
    </row>
    <row r="17" spans="1:11" x14ac:dyDescent="0.25">
      <c r="A17" s="14" t="s">
        <v>12</v>
      </c>
      <c r="B17" s="2">
        <v>928783</v>
      </c>
      <c r="C17" s="2">
        <v>1013955</v>
      </c>
      <c r="D17" s="2">
        <v>2692960</v>
      </c>
      <c r="E17" s="2">
        <v>4417000</v>
      </c>
      <c r="F17" s="2">
        <v>625091</v>
      </c>
      <c r="G17" s="2">
        <v>3586993</v>
      </c>
      <c r="H17" s="2">
        <v>4957875</v>
      </c>
      <c r="I17" s="2">
        <v>2871765</v>
      </c>
      <c r="J17" s="2">
        <v>3219825</v>
      </c>
      <c r="K17" s="2">
        <v>24314247</v>
      </c>
    </row>
    <row r="18" spans="1:11" x14ac:dyDescent="0.25">
      <c r="A18" s="15" t="s">
        <v>51</v>
      </c>
      <c r="B18" s="10">
        <v>4.8</v>
      </c>
      <c r="C18" s="10">
        <v>10.1</v>
      </c>
      <c r="D18" s="10">
        <v>10.1</v>
      </c>
      <c r="E18" s="10">
        <v>8.1999999999999993</v>
      </c>
      <c r="F18" s="10">
        <v>8.5</v>
      </c>
      <c r="G18" s="10">
        <v>8.5</v>
      </c>
      <c r="H18" s="10">
        <v>6.1</v>
      </c>
      <c r="I18" s="10">
        <v>7.1</v>
      </c>
      <c r="J18" s="10">
        <v>8.6999999999999993</v>
      </c>
      <c r="K18" s="10">
        <v>2.7</v>
      </c>
    </row>
    <row r="19" spans="1:11" ht="25" x14ac:dyDescent="0.25">
      <c r="A19" s="46" t="s">
        <v>13</v>
      </c>
      <c r="B19" s="48" t="s">
        <v>42</v>
      </c>
      <c r="C19" s="48" t="s">
        <v>43</v>
      </c>
      <c r="D19" s="48" t="s">
        <v>44</v>
      </c>
      <c r="E19" s="48" t="s">
        <v>45</v>
      </c>
      <c r="F19" s="48" t="s">
        <v>46</v>
      </c>
      <c r="G19" s="48" t="s">
        <v>47</v>
      </c>
      <c r="H19" s="48" t="s">
        <v>48</v>
      </c>
      <c r="I19" s="48" t="s">
        <v>65</v>
      </c>
      <c r="J19" s="48" t="s">
        <v>74</v>
      </c>
      <c r="K19" s="48" t="s">
        <v>2</v>
      </c>
    </row>
    <row r="20" spans="1:11" x14ac:dyDescent="0.25">
      <c r="A20" s="12" t="s">
        <v>8</v>
      </c>
      <c r="B20" s="2">
        <v>71143</v>
      </c>
      <c r="C20" s="2">
        <v>138181</v>
      </c>
      <c r="D20" s="2">
        <v>132279</v>
      </c>
      <c r="E20" s="2">
        <v>245915</v>
      </c>
      <c r="F20" s="2">
        <v>80488</v>
      </c>
      <c r="G20" s="2">
        <v>264565</v>
      </c>
      <c r="H20" s="2">
        <v>541160</v>
      </c>
      <c r="I20" s="2">
        <v>493017</v>
      </c>
      <c r="J20" s="2">
        <v>303683</v>
      </c>
      <c r="K20" s="2">
        <v>2270431</v>
      </c>
    </row>
    <row r="21" spans="1:11" x14ac:dyDescent="0.25">
      <c r="A21" s="16" t="s">
        <v>51</v>
      </c>
      <c r="B21" s="10">
        <v>8.3000000000000007</v>
      </c>
      <c r="C21" s="10">
        <v>5.2</v>
      </c>
      <c r="D21" s="10">
        <v>9.6999999999999993</v>
      </c>
      <c r="E21" s="10">
        <v>4.4000000000000004</v>
      </c>
      <c r="F21" s="10">
        <v>5.0999999999999996</v>
      </c>
      <c r="G21" s="10">
        <v>7.2</v>
      </c>
      <c r="H21" s="10">
        <v>6.3</v>
      </c>
      <c r="I21" s="10">
        <v>6.2</v>
      </c>
      <c r="J21" s="10">
        <v>6.9</v>
      </c>
      <c r="K21" s="10">
        <v>2.5</v>
      </c>
    </row>
    <row r="22" spans="1:11" x14ac:dyDescent="0.25">
      <c r="A22" s="12" t="s">
        <v>14</v>
      </c>
      <c r="B22" s="2">
        <v>30562</v>
      </c>
      <c r="C22" s="2">
        <v>30368</v>
      </c>
      <c r="D22" s="2">
        <v>69620</v>
      </c>
      <c r="E22" s="2">
        <v>61807</v>
      </c>
      <c r="F22" s="2">
        <v>4200</v>
      </c>
      <c r="G22" s="2">
        <v>81881</v>
      </c>
      <c r="H22" s="2">
        <v>175578</v>
      </c>
      <c r="I22" s="2">
        <v>78107</v>
      </c>
      <c r="J22" s="2">
        <v>59476</v>
      </c>
      <c r="K22" s="2">
        <v>591598</v>
      </c>
    </row>
    <row r="23" spans="1:11" x14ac:dyDescent="0.25">
      <c r="A23" s="16" t="s">
        <v>51</v>
      </c>
      <c r="B23" s="10">
        <v>8.5</v>
      </c>
      <c r="C23" s="10">
        <v>11.4</v>
      </c>
      <c r="D23" s="10">
        <v>4.4000000000000004</v>
      </c>
      <c r="E23" s="10">
        <v>6.1</v>
      </c>
      <c r="F23" s="10">
        <v>14.6</v>
      </c>
      <c r="G23" s="10">
        <v>9.6</v>
      </c>
      <c r="H23" s="10">
        <v>12.4</v>
      </c>
      <c r="I23" s="10">
        <v>10.7</v>
      </c>
      <c r="J23" s="10">
        <v>17.100000000000001</v>
      </c>
      <c r="K23" s="10">
        <v>4.7</v>
      </c>
    </row>
    <row r="24" spans="1:11" x14ac:dyDescent="0.25">
      <c r="A24" s="12" t="s">
        <v>15</v>
      </c>
      <c r="B24" s="2">
        <v>73268</v>
      </c>
      <c r="C24" s="2">
        <v>10423</v>
      </c>
      <c r="D24" s="2">
        <v>87132</v>
      </c>
      <c r="E24" s="2">
        <v>71438</v>
      </c>
      <c r="F24" s="2">
        <v>29630</v>
      </c>
      <c r="G24" s="2">
        <v>66319</v>
      </c>
      <c r="H24" s="2">
        <v>351524</v>
      </c>
      <c r="I24" s="2">
        <v>90424</v>
      </c>
      <c r="J24" s="2">
        <v>115986</v>
      </c>
      <c r="K24" s="2">
        <v>896144</v>
      </c>
    </row>
    <row r="25" spans="1:11" x14ac:dyDescent="0.25">
      <c r="A25" s="16" t="s">
        <v>51</v>
      </c>
      <c r="B25" s="10">
        <v>4.2</v>
      </c>
      <c r="C25" s="10">
        <v>22.8</v>
      </c>
      <c r="D25" s="10">
        <v>3.8</v>
      </c>
      <c r="E25" s="10">
        <v>6</v>
      </c>
      <c r="F25" s="10">
        <v>14.4</v>
      </c>
      <c r="G25" s="10">
        <v>22.7</v>
      </c>
      <c r="H25" s="10">
        <v>6.7</v>
      </c>
      <c r="I25" s="10">
        <v>10.199999999999999</v>
      </c>
      <c r="J25" s="10">
        <v>11.1</v>
      </c>
      <c r="K25" s="10">
        <v>3.8</v>
      </c>
    </row>
    <row r="26" spans="1:11" x14ac:dyDescent="0.25">
      <c r="A26" s="12" t="s">
        <v>11</v>
      </c>
      <c r="B26" s="2">
        <v>103830</v>
      </c>
      <c r="C26" s="2">
        <v>40791</v>
      </c>
      <c r="D26" s="2">
        <v>156752</v>
      </c>
      <c r="E26" s="2">
        <v>133245</v>
      </c>
      <c r="F26" s="2">
        <v>33829</v>
      </c>
      <c r="G26" s="2">
        <v>148199</v>
      </c>
      <c r="H26" s="2">
        <v>527102</v>
      </c>
      <c r="I26" s="2">
        <v>168531</v>
      </c>
      <c r="J26" s="2">
        <v>175462</v>
      </c>
      <c r="K26" s="2">
        <v>1487742</v>
      </c>
    </row>
    <row r="27" spans="1:11" x14ac:dyDescent="0.25">
      <c r="A27" s="16" t="s">
        <v>51</v>
      </c>
      <c r="B27" s="10">
        <v>4.9000000000000004</v>
      </c>
      <c r="C27" s="10">
        <v>10.4</v>
      </c>
      <c r="D27" s="10">
        <v>4.5</v>
      </c>
      <c r="E27" s="10">
        <v>5</v>
      </c>
      <c r="F27" s="10">
        <v>19.7</v>
      </c>
      <c r="G27" s="10">
        <v>11.8</v>
      </c>
      <c r="H27" s="10">
        <v>6.8</v>
      </c>
      <c r="I27" s="10">
        <v>8.6999999999999993</v>
      </c>
      <c r="J27" s="10">
        <v>10.4</v>
      </c>
      <c r="K27" s="10">
        <v>3.4</v>
      </c>
    </row>
    <row r="28" spans="1:11" x14ac:dyDescent="0.25">
      <c r="A28" s="14" t="s">
        <v>16</v>
      </c>
      <c r="B28" s="2">
        <v>174972</v>
      </c>
      <c r="C28" s="2">
        <v>178972</v>
      </c>
      <c r="D28" s="2">
        <v>289031</v>
      </c>
      <c r="E28" s="2">
        <v>379160</v>
      </c>
      <c r="F28" s="2">
        <v>114317</v>
      </c>
      <c r="G28" s="2">
        <v>412764</v>
      </c>
      <c r="H28" s="2">
        <v>1068262</v>
      </c>
      <c r="I28" s="2">
        <v>661548</v>
      </c>
      <c r="J28" s="2">
        <v>479145</v>
      </c>
      <c r="K28" s="2">
        <v>3758173</v>
      </c>
    </row>
    <row r="29" spans="1:11" x14ac:dyDescent="0.25">
      <c r="A29" s="17" t="s">
        <v>51</v>
      </c>
      <c r="B29" s="10">
        <v>5</v>
      </c>
      <c r="C29" s="10">
        <v>4.9000000000000004</v>
      </c>
      <c r="D29" s="10">
        <v>4.8</v>
      </c>
      <c r="E29" s="10">
        <v>3.3</v>
      </c>
      <c r="F29" s="10">
        <v>6.9</v>
      </c>
      <c r="G29" s="10">
        <v>6.3</v>
      </c>
      <c r="H29" s="10">
        <v>4.5999999999999996</v>
      </c>
      <c r="I29" s="10">
        <v>5.4</v>
      </c>
      <c r="J29" s="10">
        <v>6</v>
      </c>
      <c r="K29" s="10">
        <v>2</v>
      </c>
    </row>
    <row r="30" spans="1:11" ht="25" x14ac:dyDescent="0.25">
      <c r="A30" s="46" t="s">
        <v>17</v>
      </c>
      <c r="B30" s="48" t="s">
        <v>42</v>
      </c>
      <c r="C30" s="48" t="s">
        <v>43</v>
      </c>
      <c r="D30" s="48" t="s">
        <v>44</v>
      </c>
      <c r="E30" s="48" t="s">
        <v>45</v>
      </c>
      <c r="F30" s="48" t="s">
        <v>46</v>
      </c>
      <c r="G30" s="48" t="s">
        <v>47</v>
      </c>
      <c r="H30" s="48" t="s">
        <v>48</v>
      </c>
      <c r="I30" s="48" t="s">
        <v>65</v>
      </c>
      <c r="J30" s="48" t="s">
        <v>74</v>
      </c>
      <c r="K30" s="48" t="s">
        <v>2</v>
      </c>
    </row>
    <row r="31" spans="1:11" x14ac:dyDescent="0.25">
      <c r="A31" s="14" t="s">
        <v>18</v>
      </c>
      <c r="B31" s="2">
        <v>39462</v>
      </c>
      <c r="C31" s="2">
        <v>187571</v>
      </c>
      <c r="D31" s="2">
        <v>326753</v>
      </c>
      <c r="E31" s="2">
        <v>692052</v>
      </c>
      <c r="F31" s="2">
        <v>62706</v>
      </c>
      <c r="G31" s="2">
        <v>368354</v>
      </c>
      <c r="H31" s="2">
        <v>515695</v>
      </c>
      <c r="I31" s="2">
        <v>737101</v>
      </c>
      <c r="J31" s="2">
        <v>241460</v>
      </c>
      <c r="K31" s="2">
        <v>3171153</v>
      </c>
    </row>
    <row r="32" spans="1:11" x14ac:dyDescent="0.25">
      <c r="A32" s="17" t="s">
        <v>51</v>
      </c>
      <c r="B32" s="10">
        <v>6.6</v>
      </c>
      <c r="C32" s="10">
        <v>2.9</v>
      </c>
      <c r="D32" s="10">
        <v>3.9</v>
      </c>
      <c r="E32" s="10">
        <v>2.1</v>
      </c>
      <c r="F32" s="10">
        <v>5.4</v>
      </c>
      <c r="G32" s="10">
        <v>4.0999999999999996</v>
      </c>
      <c r="H32" s="10">
        <v>2.7</v>
      </c>
      <c r="I32" s="10">
        <v>2.1</v>
      </c>
      <c r="J32" s="10">
        <v>4.4000000000000004</v>
      </c>
      <c r="K32" s="10">
        <v>1.2</v>
      </c>
    </row>
    <row r="33" spans="1:13" x14ac:dyDescent="0.25">
      <c r="A33" s="18" t="s">
        <v>19</v>
      </c>
      <c r="B33" s="2">
        <v>1143217</v>
      </c>
      <c r="C33" s="2">
        <v>1380498</v>
      </c>
      <c r="D33" s="2">
        <v>3308745</v>
      </c>
      <c r="E33" s="2">
        <v>5488212</v>
      </c>
      <c r="F33" s="2">
        <v>802114</v>
      </c>
      <c r="G33" s="2">
        <v>4368111</v>
      </c>
      <c r="H33" s="2">
        <v>6541832</v>
      </c>
      <c r="I33" s="2">
        <v>4270414</v>
      </c>
      <c r="J33" s="2">
        <v>3940431</v>
      </c>
      <c r="K33" s="2">
        <v>31243573</v>
      </c>
    </row>
    <row r="34" spans="1:13" s="8" customFormat="1" x14ac:dyDescent="0.25">
      <c r="A34" s="19" t="s">
        <v>51</v>
      </c>
      <c r="B34" s="10">
        <v>4.0999999999999996</v>
      </c>
      <c r="C34" s="10">
        <v>5.7</v>
      </c>
      <c r="D34" s="10">
        <v>5.9</v>
      </c>
      <c r="E34" s="10">
        <v>4.5999999999999996</v>
      </c>
      <c r="F34" s="10">
        <v>6.5</v>
      </c>
      <c r="G34" s="10">
        <v>5.7</v>
      </c>
      <c r="H34" s="10">
        <v>4</v>
      </c>
      <c r="I34" s="10">
        <v>3.8</v>
      </c>
      <c r="J34" s="10">
        <v>5.9</v>
      </c>
      <c r="K34" s="10">
        <v>1.7</v>
      </c>
      <c r="L34" s="1"/>
    </row>
    <row r="35" spans="1:13" s="8" customFormat="1" ht="27.5" customHeight="1" x14ac:dyDescent="0.25">
      <c r="A35" s="45" t="s">
        <v>20</v>
      </c>
      <c r="B35" s="48" t="s">
        <v>42</v>
      </c>
      <c r="C35" s="48" t="s">
        <v>43</v>
      </c>
      <c r="D35" s="48" t="s">
        <v>44</v>
      </c>
      <c r="E35" s="48" t="s">
        <v>45</v>
      </c>
      <c r="F35" s="48" t="s">
        <v>46</v>
      </c>
      <c r="G35" s="48" t="s">
        <v>47</v>
      </c>
      <c r="H35" s="48" t="s">
        <v>48</v>
      </c>
      <c r="I35" s="48" t="s">
        <v>65</v>
      </c>
      <c r="J35" s="48" t="s">
        <v>74</v>
      </c>
      <c r="K35" s="48" t="s">
        <v>2</v>
      </c>
      <c r="L35" s="1"/>
    </row>
    <row r="36" spans="1:13" s="8" customFormat="1" x14ac:dyDescent="0.25">
      <c r="A36" s="14" t="s">
        <v>21</v>
      </c>
      <c r="B36" s="2">
        <v>49909</v>
      </c>
      <c r="C36" s="78">
        <v>57710</v>
      </c>
      <c r="D36" s="2">
        <v>117296</v>
      </c>
      <c r="E36" s="2">
        <v>232866</v>
      </c>
      <c r="F36" s="2">
        <v>44123</v>
      </c>
      <c r="G36" s="2">
        <v>332702</v>
      </c>
      <c r="H36" s="2">
        <v>259873</v>
      </c>
      <c r="I36" s="2">
        <v>206660</v>
      </c>
      <c r="J36" s="2">
        <v>238377</v>
      </c>
      <c r="K36" s="2">
        <v>1539515</v>
      </c>
      <c r="L36" s="1"/>
      <c r="M36" s="1"/>
    </row>
    <row r="37" spans="1:13" x14ac:dyDescent="0.25">
      <c r="A37" s="17" t="s">
        <v>51</v>
      </c>
      <c r="B37" s="10">
        <v>12.6</v>
      </c>
      <c r="C37" s="10">
        <v>24</v>
      </c>
      <c r="D37" s="10">
        <v>21.8</v>
      </c>
      <c r="E37" s="10">
        <v>14.5</v>
      </c>
      <c r="F37" s="10">
        <v>15.7</v>
      </c>
      <c r="G37" s="10">
        <v>9.3000000000000007</v>
      </c>
      <c r="H37" s="10">
        <v>10.8</v>
      </c>
      <c r="I37" s="10">
        <v>11.1</v>
      </c>
      <c r="J37" s="10">
        <v>9.1999999999999993</v>
      </c>
      <c r="K37" s="10">
        <v>4.5999999999999996</v>
      </c>
    </row>
    <row r="38" spans="1:13" x14ac:dyDescent="0.25">
      <c r="A38" s="12" t="s">
        <v>22</v>
      </c>
      <c r="B38" s="2">
        <v>153826</v>
      </c>
      <c r="C38" s="2">
        <v>163743</v>
      </c>
      <c r="D38" s="2">
        <v>493517</v>
      </c>
      <c r="E38" s="2">
        <v>251637</v>
      </c>
      <c r="F38" s="2">
        <v>33125</v>
      </c>
      <c r="G38" s="2">
        <v>705273</v>
      </c>
      <c r="H38" s="2">
        <v>428098</v>
      </c>
      <c r="I38" s="2">
        <v>537046</v>
      </c>
      <c r="J38" s="2">
        <v>771983</v>
      </c>
      <c r="K38" s="2">
        <v>3538248</v>
      </c>
    </row>
    <row r="39" spans="1:13" x14ac:dyDescent="0.25">
      <c r="A39" s="16" t="s">
        <v>51</v>
      </c>
      <c r="B39" s="10">
        <v>10.8</v>
      </c>
      <c r="C39" s="10">
        <v>2.1</v>
      </c>
      <c r="D39" s="10">
        <v>7.9</v>
      </c>
      <c r="E39" s="10">
        <v>9.5</v>
      </c>
      <c r="F39" s="10">
        <v>16.3</v>
      </c>
      <c r="G39" s="10">
        <v>3.6</v>
      </c>
      <c r="H39" s="10">
        <v>5.8</v>
      </c>
      <c r="I39" s="10">
        <v>4.5999999999999996</v>
      </c>
      <c r="J39" s="10">
        <v>3.2</v>
      </c>
      <c r="K39" s="10">
        <v>1.8</v>
      </c>
    </row>
    <row r="40" spans="1:13" x14ac:dyDescent="0.25">
      <c r="A40" s="12" t="s">
        <v>23</v>
      </c>
      <c r="B40" s="2">
        <v>18834</v>
      </c>
      <c r="C40" s="2">
        <v>16572</v>
      </c>
      <c r="D40" s="2">
        <v>253165</v>
      </c>
      <c r="E40" s="2">
        <v>101251</v>
      </c>
      <c r="F40" s="2">
        <v>21784</v>
      </c>
      <c r="G40" s="2">
        <v>323305</v>
      </c>
      <c r="H40" s="2">
        <v>126364</v>
      </c>
      <c r="I40" s="2">
        <v>234935</v>
      </c>
      <c r="J40" s="2">
        <v>270654</v>
      </c>
      <c r="K40" s="2">
        <v>1366864</v>
      </c>
    </row>
    <row r="41" spans="1:13" x14ac:dyDescent="0.25">
      <c r="A41" s="16" t="s">
        <v>51</v>
      </c>
      <c r="B41" s="10">
        <v>13.7</v>
      </c>
      <c r="C41" s="10">
        <v>22.3</v>
      </c>
      <c r="D41" s="10">
        <v>5.4</v>
      </c>
      <c r="E41" s="10">
        <v>5.7</v>
      </c>
      <c r="F41" s="10">
        <v>18.2</v>
      </c>
      <c r="G41" s="10">
        <v>4.9000000000000004</v>
      </c>
      <c r="H41" s="10">
        <v>7.2</v>
      </c>
      <c r="I41" s="10">
        <v>5</v>
      </c>
      <c r="J41" s="10">
        <v>5.5</v>
      </c>
      <c r="K41" s="10">
        <v>2.2999999999999998</v>
      </c>
    </row>
    <row r="42" spans="1:13" x14ac:dyDescent="0.25">
      <c r="A42" s="14" t="s">
        <v>24</v>
      </c>
      <c r="B42" s="2">
        <v>172660</v>
      </c>
      <c r="C42" s="2">
        <v>180315</v>
      </c>
      <c r="D42" s="2">
        <v>746682</v>
      </c>
      <c r="E42" s="2">
        <v>352888</v>
      </c>
      <c r="F42" s="2">
        <v>54908</v>
      </c>
      <c r="G42" s="2">
        <v>1028578</v>
      </c>
      <c r="H42" s="2">
        <v>554462</v>
      </c>
      <c r="I42" s="2">
        <v>771981</v>
      </c>
      <c r="J42" s="2">
        <v>1042637</v>
      </c>
      <c r="K42" s="2">
        <v>4905112</v>
      </c>
    </row>
    <row r="43" spans="1:13" x14ac:dyDescent="0.25">
      <c r="A43" s="17" t="s">
        <v>51</v>
      </c>
      <c r="B43" s="10">
        <v>9.4</v>
      </c>
      <c r="C43" s="10">
        <v>2.4</v>
      </c>
      <c r="D43" s="10">
        <v>5</v>
      </c>
      <c r="E43" s="10">
        <v>6.4</v>
      </c>
      <c r="F43" s="10">
        <v>12.4</v>
      </c>
      <c r="G43" s="10">
        <v>3</v>
      </c>
      <c r="H43" s="10">
        <v>4.7</v>
      </c>
      <c r="I43" s="10">
        <v>3.5</v>
      </c>
      <c r="J43" s="10">
        <v>2.7</v>
      </c>
      <c r="K43" s="10">
        <v>1.5</v>
      </c>
    </row>
    <row r="44" spans="1:13" x14ac:dyDescent="0.25">
      <c r="A44" s="18" t="s">
        <v>25</v>
      </c>
      <c r="B44" s="2">
        <v>222569</v>
      </c>
      <c r="C44" s="2">
        <v>238025</v>
      </c>
      <c r="D44" s="2">
        <v>863978</v>
      </c>
      <c r="E44" s="2">
        <v>585754</v>
      </c>
      <c r="F44" s="2">
        <v>99031</v>
      </c>
      <c r="G44" s="2">
        <v>1361281</v>
      </c>
      <c r="H44" s="2">
        <v>814335</v>
      </c>
      <c r="I44" s="2">
        <v>978641</v>
      </c>
      <c r="J44" s="2">
        <v>1281013</v>
      </c>
      <c r="K44" s="2">
        <v>6444628</v>
      </c>
    </row>
    <row r="45" spans="1:13" x14ac:dyDescent="0.25">
      <c r="A45" s="19" t="s">
        <v>51</v>
      </c>
      <c r="B45" s="10">
        <v>8.6</v>
      </c>
      <c r="C45" s="10">
        <v>3.8</v>
      </c>
      <c r="D45" s="10">
        <v>5.5</v>
      </c>
      <c r="E45" s="10">
        <v>6.6</v>
      </c>
      <c r="F45" s="10">
        <v>9.6999999999999993</v>
      </c>
      <c r="G45" s="10">
        <v>2.9</v>
      </c>
      <c r="H45" s="10">
        <v>4.4000000000000004</v>
      </c>
      <c r="I45" s="10">
        <v>3.8</v>
      </c>
      <c r="J45" s="10">
        <v>2.9</v>
      </c>
      <c r="K45" s="10">
        <v>1.5</v>
      </c>
    </row>
    <row r="46" spans="1:13" ht="25" x14ac:dyDescent="0.25">
      <c r="A46" s="45" t="s">
        <v>26</v>
      </c>
      <c r="B46" s="48" t="s">
        <v>42</v>
      </c>
      <c r="C46" s="48" t="s">
        <v>43</v>
      </c>
      <c r="D46" s="48" t="s">
        <v>44</v>
      </c>
      <c r="E46" s="48" t="s">
        <v>45</v>
      </c>
      <c r="F46" s="48" t="s">
        <v>46</v>
      </c>
      <c r="G46" s="48" t="s">
        <v>47</v>
      </c>
      <c r="H46" s="48" t="s">
        <v>48</v>
      </c>
      <c r="I46" s="48" t="s">
        <v>65</v>
      </c>
      <c r="J46" s="48" t="s">
        <v>74</v>
      </c>
      <c r="K46" s="48" t="s">
        <v>2</v>
      </c>
    </row>
    <row r="47" spans="1:13" x14ac:dyDescent="0.25">
      <c r="A47" s="14" t="s">
        <v>27</v>
      </c>
      <c r="B47" s="2">
        <v>84</v>
      </c>
      <c r="C47" s="78" t="s">
        <v>149</v>
      </c>
      <c r="D47" s="78" t="s">
        <v>149</v>
      </c>
      <c r="E47" s="2">
        <v>9668</v>
      </c>
      <c r="F47" s="78" t="s">
        <v>149</v>
      </c>
      <c r="G47" s="78" t="s">
        <v>149</v>
      </c>
      <c r="H47" s="78" t="s">
        <v>149</v>
      </c>
      <c r="I47" s="78" t="s">
        <v>149</v>
      </c>
      <c r="J47" s="78">
        <v>31493</v>
      </c>
      <c r="K47" s="2">
        <v>118045</v>
      </c>
    </row>
    <row r="48" spans="1:13" x14ac:dyDescent="0.25">
      <c r="A48" s="17" t="s">
        <v>51</v>
      </c>
      <c r="B48" s="10">
        <v>17.8</v>
      </c>
      <c r="C48" s="10"/>
      <c r="D48" s="10"/>
      <c r="E48" s="10">
        <v>14.5</v>
      </c>
      <c r="F48" s="10"/>
      <c r="G48" s="10"/>
      <c r="H48" s="10"/>
      <c r="I48" s="10"/>
      <c r="J48" s="10">
        <v>29.8</v>
      </c>
      <c r="K48" s="10">
        <v>9.6</v>
      </c>
    </row>
    <row r="49" spans="1:11" x14ac:dyDescent="0.25">
      <c r="A49" s="14" t="s">
        <v>28</v>
      </c>
      <c r="B49" s="2">
        <v>0</v>
      </c>
      <c r="C49" s="78" t="s">
        <v>149</v>
      </c>
      <c r="D49" s="78" t="s">
        <v>149</v>
      </c>
      <c r="E49" s="2">
        <v>13017</v>
      </c>
      <c r="F49" s="78" t="s">
        <v>149</v>
      </c>
      <c r="G49" s="78" t="s">
        <v>149</v>
      </c>
      <c r="H49" s="78" t="s">
        <v>149</v>
      </c>
      <c r="I49" s="78" t="s">
        <v>149</v>
      </c>
      <c r="J49" s="78">
        <v>11845</v>
      </c>
      <c r="K49" s="2">
        <v>109848</v>
      </c>
    </row>
    <row r="50" spans="1:11" x14ac:dyDescent="0.25">
      <c r="A50" s="17" t="s">
        <v>51</v>
      </c>
      <c r="B50" s="10"/>
      <c r="C50" s="10"/>
      <c r="D50" s="10"/>
      <c r="E50" s="10">
        <v>12.1</v>
      </c>
      <c r="F50" s="10"/>
      <c r="G50" s="10"/>
      <c r="H50" s="10"/>
      <c r="I50" s="10"/>
      <c r="J50" s="10">
        <v>19.600000000000001</v>
      </c>
      <c r="K50" s="10">
        <v>13.2</v>
      </c>
    </row>
    <row r="51" spans="1:11" x14ac:dyDescent="0.25">
      <c r="A51" s="18" t="s">
        <v>29</v>
      </c>
      <c r="B51" s="2">
        <v>84</v>
      </c>
      <c r="C51" s="78">
        <v>10297</v>
      </c>
      <c r="D51" s="78">
        <v>23435</v>
      </c>
      <c r="E51" s="2">
        <v>22684</v>
      </c>
      <c r="F51" s="78">
        <v>10531</v>
      </c>
      <c r="G51" s="78">
        <v>40258</v>
      </c>
      <c r="H51" s="78">
        <v>43976</v>
      </c>
      <c r="I51" s="2">
        <v>33291</v>
      </c>
      <c r="J51" s="78">
        <v>43337</v>
      </c>
      <c r="K51" s="2">
        <v>227893</v>
      </c>
    </row>
    <row r="52" spans="1:11" x14ac:dyDescent="0.25">
      <c r="A52" s="19" t="s">
        <v>51</v>
      </c>
      <c r="B52" s="10">
        <v>18.899999999999999</v>
      </c>
      <c r="C52" s="10">
        <v>22.6</v>
      </c>
      <c r="D52" s="10">
        <v>29</v>
      </c>
      <c r="E52" s="10">
        <v>10.5</v>
      </c>
      <c r="F52" s="10">
        <v>25.6</v>
      </c>
      <c r="G52" s="10">
        <v>19.100000000000001</v>
      </c>
      <c r="H52" s="10">
        <v>15.7</v>
      </c>
      <c r="I52" s="10">
        <v>21.5</v>
      </c>
      <c r="J52" s="10">
        <v>31.6</v>
      </c>
      <c r="K52" s="10">
        <v>8.1999999999999993</v>
      </c>
    </row>
    <row r="53" spans="1:11" ht="25" x14ac:dyDescent="0.25">
      <c r="A53" s="45" t="s">
        <v>30</v>
      </c>
      <c r="B53" s="48" t="s">
        <v>42</v>
      </c>
      <c r="C53" s="48" t="s">
        <v>43</v>
      </c>
      <c r="D53" s="48" t="s">
        <v>44</v>
      </c>
      <c r="E53" s="48" t="s">
        <v>45</v>
      </c>
      <c r="F53" s="48" t="s">
        <v>46</v>
      </c>
      <c r="G53" s="48" t="s">
        <v>47</v>
      </c>
      <c r="H53" s="48" t="s">
        <v>48</v>
      </c>
      <c r="I53" s="48" t="s">
        <v>65</v>
      </c>
      <c r="J53" s="48" t="s">
        <v>74</v>
      </c>
      <c r="K53" s="48" t="s">
        <v>2</v>
      </c>
    </row>
    <row r="54" spans="1:11" x14ac:dyDescent="0.25">
      <c r="A54" s="14" t="s">
        <v>31</v>
      </c>
      <c r="B54" s="2">
        <v>50593</v>
      </c>
      <c r="C54" s="2">
        <v>59745</v>
      </c>
      <c r="D54" s="2">
        <v>195561</v>
      </c>
      <c r="E54" s="2">
        <v>218779</v>
      </c>
      <c r="F54" s="2">
        <v>19478</v>
      </c>
      <c r="G54" s="2">
        <v>160068</v>
      </c>
      <c r="H54" s="2">
        <v>473457</v>
      </c>
      <c r="I54" s="2">
        <v>243430</v>
      </c>
      <c r="J54" s="2">
        <v>424781</v>
      </c>
      <c r="K54" s="2">
        <v>1845891</v>
      </c>
    </row>
    <row r="55" spans="1:11" x14ac:dyDescent="0.25">
      <c r="A55" s="17" t="s">
        <v>51</v>
      </c>
      <c r="B55" s="10">
        <v>11.8</v>
      </c>
      <c r="C55" s="10">
        <v>11.2</v>
      </c>
      <c r="D55" s="10">
        <v>7.1</v>
      </c>
      <c r="E55" s="10">
        <v>8.9</v>
      </c>
      <c r="F55" s="10">
        <v>21.8</v>
      </c>
      <c r="G55" s="10">
        <v>12.4</v>
      </c>
      <c r="H55" s="10">
        <v>7.5</v>
      </c>
      <c r="I55" s="10">
        <v>8.1</v>
      </c>
      <c r="J55" s="10">
        <v>9.9</v>
      </c>
      <c r="K55" s="10">
        <v>3.6</v>
      </c>
    </row>
    <row r="56" spans="1:11" x14ac:dyDescent="0.25">
      <c r="A56" s="14" t="s">
        <v>32</v>
      </c>
      <c r="B56" s="78">
        <v>0</v>
      </c>
      <c r="C56" s="2">
        <v>1721</v>
      </c>
      <c r="D56" s="78" t="s">
        <v>149</v>
      </c>
      <c r="E56" s="2">
        <v>16926</v>
      </c>
      <c r="F56" s="78">
        <v>2020</v>
      </c>
      <c r="G56" s="78" t="s">
        <v>149</v>
      </c>
      <c r="H56" s="2">
        <v>14239</v>
      </c>
      <c r="I56" s="78">
        <v>9871</v>
      </c>
      <c r="J56" s="78">
        <v>20898</v>
      </c>
      <c r="K56" s="2">
        <v>118290</v>
      </c>
    </row>
    <row r="57" spans="1:11" x14ac:dyDescent="0.25">
      <c r="A57" s="17" t="s">
        <v>51</v>
      </c>
      <c r="B57" s="10"/>
      <c r="C57" s="10">
        <v>25.6</v>
      </c>
      <c r="D57" s="10"/>
      <c r="E57" s="10">
        <v>23.8</v>
      </c>
      <c r="F57" s="10">
        <v>20.8</v>
      </c>
      <c r="G57" s="10"/>
      <c r="H57" s="10">
        <v>26.6</v>
      </c>
      <c r="I57" s="10">
        <v>22</v>
      </c>
      <c r="J57" s="10">
        <v>17.100000000000001</v>
      </c>
      <c r="K57" s="10">
        <v>12.9</v>
      </c>
    </row>
    <row r="58" spans="1:11" x14ac:dyDescent="0.25">
      <c r="A58" s="11" t="s">
        <v>33</v>
      </c>
      <c r="B58" s="78" t="s">
        <v>149</v>
      </c>
      <c r="C58" s="2">
        <v>16078</v>
      </c>
      <c r="D58" s="2">
        <v>17214</v>
      </c>
      <c r="E58" s="78">
        <v>34507</v>
      </c>
      <c r="F58" s="78" t="s">
        <v>149</v>
      </c>
      <c r="G58" s="2">
        <v>35178</v>
      </c>
      <c r="H58" s="2">
        <v>62258</v>
      </c>
      <c r="I58" s="2">
        <v>33587</v>
      </c>
      <c r="J58" s="2">
        <v>36923</v>
      </c>
      <c r="K58" s="2">
        <v>247839</v>
      </c>
    </row>
    <row r="59" spans="1:11" x14ac:dyDescent="0.25">
      <c r="A59" s="17" t="s">
        <v>51</v>
      </c>
      <c r="B59" s="10"/>
      <c r="C59" s="10">
        <v>24.5</v>
      </c>
      <c r="D59" s="10">
        <v>23</v>
      </c>
      <c r="E59" s="10">
        <v>20.5</v>
      </c>
      <c r="F59" s="10"/>
      <c r="G59" s="10">
        <v>19.5</v>
      </c>
      <c r="H59" s="10">
        <v>21.3</v>
      </c>
      <c r="I59" s="10">
        <v>31.2</v>
      </c>
      <c r="J59" s="10">
        <v>17.5</v>
      </c>
      <c r="K59" s="10">
        <v>9.1</v>
      </c>
    </row>
    <row r="60" spans="1:11" x14ac:dyDescent="0.25">
      <c r="A60" s="14" t="s">
        <v>34</v>
      </c>
      <c r="B60" s="78" t="s">
        <v>149</v>
      </c>
      <c r="C60" s="78">
        <v>2940</v>
      </c>
      <c r="D60" s="2">
        <v>3163</v>
      </c>
      <c r="E60" s="78" t="s">
        <v>149</v>
      </c>
      <c r="F60" s="2">
        <v>613</v>
      </c>
      <c r="G60" s="78">
        <v>10230</v>
      </c>
      <c r="H60" s="78">
        <v>52835</v>
      </c>
      <c r="I60" s="78">
        <v>3054</v>
      </c>
      <c r="J60" s="78">
        <v>6214</v>
      </c>
      <c r="K60" s="2">
        <v>91711</v>
      </c>
    </row>
    <row r="61" spans="1:11" x14ac:dyDescent="0.25">
      <c r="A61" s="17" t="s">
        <v>51</v>
      </c>
      <c r="B61" s="10"/>
      <c r="C61" s="10">
        <v>17.100000000000001</v>
      </c>
      <c r="D61" s="10">
        <v>18.399999999999999</v>
      </c>
      <c r="E61" s="10"/>
      <c r="F61" s="10">
        <v>23.7</v>
      </c>
      <c r="G61" s="10">
        <v>26.6</v>
      </c>
      <c r="H61" s="10">
        <v>22.9</v>
      </c>
      <c r="I61" s="10">
        <v>19.5</v>
      </c>
      <c r="J61" s="10">
        <v>25.2</v>
      </c>
      <c r="K61" s="10">
        <v>18.399999999999999</v>
      </c>
    </row>
    <row r="62" spans="1:11" x14ac:dyDescent="0.25">
      <c r="A62" s="18" t="s">
        <v>35</v>
      </c>
      <c r="B62" s="2">
        <v>53232</v>
      </c>
      <c r="C62" s="2">
        <v>80483</v>
      </c>
      <c r="D62" s="2">
        <v>254886</v>
      </c>
      <c r="E62" s="2">
        <v>281345</v>
      </c>
      <c r="F62" s="2">
        <v>33095</v>
      </c>
      <c r="G62" s="2">
        <v>219144</v>
      </c>
      <c r="H62" s="2">
        <v>602789</v>
      </c>
      <c r="I62" s="2">
        <v>289942</v>
      </c>
      <c r="J62" s="2">
        <v>488816</v>
      </c>
      <c r="K62" s="2">
        <v>2303731</v>
      </c>
    </row>
    <row r="63" spans="1:11" x14ac:dyDescent="0.25">
      <c r="A63" s="19" t="s">
        <v>51</v>
      </c>
      <c r="B63" s="10">
        <v>11.5</v>
      </c>
      <c r="C63" s="10">
        <v>8.3000000000000007</v>
      </c>
      <c r="D63" s="10">
        <v>7.6</v>
      </c>
      <c r="E63" s="10">
        <v>8.5</v>
      </c>
      <c r="F63" s="10">
        <v>27.3</v>
      </c>
      <c r="G63" s="10">
        <v>9.9</v>
      </c>
      <c r="H63" s="10">
        <v>9</v>
      </c>
      <c r="I63" s="10">
        <v>7.5</v>
      </c>
      <c r="J63" s="10">
        <v>7.5</v>
      </c>
      <c r="K63" s="10">
        <v>3.5</v>
      </c>
    </row>
    <row r="64" spans="1:11" x14ac:dyDescent="0.25">
      <c r="A64" s="20" t="s">
        <v>36</v>
      </c>
      <c r="B64" s="78" t="s">
        <v>149</v>
      </c>
      <c r="C64" s="2">
        <v>8130</v>
      </c>
      <c r="D64" s="2">
        <v>57967</v>
      </c>
      <c r="E64" s="2">
        <v>112217</v>
      </c>
      <c r="F64" s="2">
        <v>9824</v>
      </c>
      <c r="G64" s="2">
        <v>200705</v>
      </c>
      <c r="H64" s="2">
        <v>114292</v>
      </c>
      <c r="I64" s="2">
        <v>48085</v>
      </c>
      <c r="J64" s="2">
        <v>212237</v>
      </c>
      <c r="K64" s="2">
        <v>768475</v>
      </c>
    </row>
    <row r="65" spans="1:11" x14ac:dyDescent="0.25">
      <c r="A65" s="19" t="s">
        <v>51</v>
      </c>
      <c r="B65" s="10"/>
      <c r="C65" s="10">
        <v>14.9</v>
      </c>
      <c r="D65" s="10">
        <v>11</v>
      </c>
      <c r="E65" s="10">
        <v>8.4</v>
      </c>
      <c r="F65" s="10">
        <v>15.7</v>
      </c>
      <c r="G65" s="10">
        <v>12.7</v>
      </c>
      <c r="H65" s="10">
        <v>9</v>
      </c>
      <c r="I65" s="10">
        <v>13.1</v>
      </c>
      <c r="J65" s="10">
        <v>9.1999999999999993</v>
      </c>
      <c r="K65" s="10">
        <v>4.8</v>
      </c>
    </row>
    <row r="66" spans="1:11" x14ac:dyDescent="0.25">
      <c r="A66" s="21" t="s">
        <v>37</v>
      </c>
      <c r="B66" s="2">
        <v>1424119</v>
      </c>
      <c r="C66" s="2">
        <v>1717434</v>
      </c>
      <c r="D66" s="2">
        <v>4509010</v>
      </c>
      <c r="E66" s="2">
        <v>6490212</v>
      </c>
      <c r="F66" s="2">
        <v>954595</v>
      </c>
      <c r="G66" s="2">
        <v>6189499</v>
      </c>
      <c r="H66" s="2">
        <v>8117223</v>
      </c>
      <c r="I66" s="2">
        <v>5620372</v>
      </c>
      <c r="J66" s="2">
        <v>5965835</v>
      </c>
      <c r="K66" s="2">
        <v>40988299</v>
      </c>
    </row>
    <row r="67" spans="1:11" x14ac:dyDescent="0.25">
      <c r="A67" s="21" t="s">
        <v>51</v>
      </c>
      <c r="B67" s="10">
        <v>4</v>
      </c>
      <c r="C67" s="10">
        <v>5</v>
      </c>
      <c r="D67" s="10">
        <v>4.5999999999999996</v>
      </c>
      <c r="E67" s="10">
        <v>4.0999999999999996</v>
      </c>
      <c r="F67" s="10">
        <v>5.9</v>
      </c>
      <c r="G67" s="10">
        <v>4.4000000000000004</v>
      </c>
      <c r="H67" s="10">
        <v>3.2</v>
      </c>
      <c r="I67" s="10">
        <v>3.3</v>
      </c>
      <c r="J67" s="10">
        <v>4.2</v>
      </c>
      <c r="K67" s="10">
        <v>1.4</v>
      </c>
    </row>
    <row r="68" spans="1:11" x14ac:dyDescent="0.25">
      <c r="A68" s="76" t="s">
        <v>38</v>
      </c>
    </row>
    <row r="69" spans="1:11" x14ac:dyDescent="0.25">
      <c r="A69" s="77" t="s">
        <v>39</v>
      </c>
    </row>
    <row r="70" spans="1:11" x14ac:dyDescent="0.25">
      <c r="A70" s="76" t="s">
        <v>40</v>
      </c>
    </row>
    <row r="71" spans="1:11" x14ac:dyDescent="0.25">
      <c r="A71" s="8" t="s">
        <v>52</v>
      </c>
    </row>
    <row r="72" spans="1:11" x14ac:dyDescent="0.25">
      <c r="A72" s="1" t="s">
        <v>105</v>
      </c>
    </row>
  </sheetData>
  <sheetProtection algorithmName="SHA-512" hashValue="MTte8t0TaSvotka8iME3RyHZHar5iMpC9MQ2E0BOr5BE2t+SQ09BNS6q+9BrApPcAEGPCa3+IlnAa20gvkGO7w==" saltValue="rrz1lGOwhTh/rydXt7azAQ==" spinCount="100000" sheet="1" objects="1" scenarios="1"/>
  <pageMargins left="0.7" right="0.7" top="0.75" bottom="0.75" header="0.3" footer="0.3"/>
  <pageSetup scale="88" orientation="landscape" r:id="rId1"/>
  <headerFooter>
    <oddFooter>&amp;CPage 2 - &amp;P</oddFoot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E4DA-CF19-4A24-950E-C2DAA4C0692F}">
  <sheetPr>
    <pageSetUpPr fitToPage="1"/>
  </sheetPr>
  <dimension ref="A1:P193"/>
  <sheetViews>
    <sheetView zoomScaleNormal="100" zoomScaleSheetLayoutView="100" workbookViewId="0"/>
  </sheetViews>
  <sheetFormatPr defaultColWidth="9.1796875" defaultRowHeight="12.5" x14ac:dyDescent="0.25"/>
  <cols>
    <col min="1" max="1" width="38.08984375" style="38" customWidth="1"/>
    <col min="2" max="2" width="14.81640625" style="1" customWidth="1"/>
    <col min="3" max="4" width="11.26953125" style="2" customWidth="1"/>
    <col min="5" max="5" width="11.26953125" style="23" customWidth="1"/>
    <col min="6" max="6" width="11.26953125" style="10" customWidth="1"/>
    <col min="7" max="7" width="11.26953125" style="23" customWidth="1"/>
    <col min="8" max="8" width="11.26953125" style="2" customWidth="1"/>
    <col min="9" max="9" width="11.26953125" style="23" customWidth="1"/>
    <col min="10" max="10" width="11.26953125" style="10" customWidth="1"/>
    <col min="11" max="11" width="11.26953125" style="23" customWidth="1"/>
    <col min="12" max="16384" width="9.1796875" style="1"/>
  </cols>
  <sheetData>
    <row r="1" spans="1:11" s="30" customFormat="1" ht="62.5" x14ac:dyDescent="0.3">
      <c r="A1" s="53" t="s">
        <v>121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7.5" x14ac:dyDescent="0.25">
      <c r="A2" s="54" t="s">
        <v>76</v>
      </c>
      <c r="B2" s="54" t="s">
        <v>77</v>
      </c>
      <c r="C2" s="32" t="s">
        <v>59</v>
      </c>
      <c r="D2" s="32" t="s">
        <v>60</v>
      </c>
      <c r="E2" s="33" t="s">
        <v>61</v>
      </c>
      <c r="F2" s="33" t="s">
        <v>62</v>
      </c>
      <c r="G2" s="33" t="s">
        <v>61</v>
      </c>
      <c r="H2" s="32" t="s">
        <v>63</v>
      </c>
      <c r="I2" s="33" t="s">
        <v>61</v>
      </c>
      <c r="J2" s="33" t="s">
        <v>64</v>
      </c>
      <c r="K2" s="33" t="s">
        <v>61</v>
      </c>
    </row>
    <row r="3" spans="1:11" x14ac:dyDescent="0.25">
      <c r="A3" s="62" t="s">
        <v>78</v>
      </c>
      <c r="B3" s="55" t="s">
        <v>132</v>
      </c>
      <c r="C3" s="5">
        <v>16882</v>
      </c>
      <c r="D3" s="5">
        <v>15297</v>
      </c>
      <c r="E3" s="7">
        <v>0.4</v>
      </c>
      <c r="F3" s="6">
        <v>90.6</v>
      </c>
      <c r="G3" s="7">
        <v>0.4</v>
      </c>
      <c r="H3" s="5">
        <v>4007403</v>
      </c>
      <c r="I3" s="7">
        <v>1.5</v>
      </c>
      <c r="J3" s="6">
        <v>262</v>
      </c>
      <c r="K3" s="7">
        <v>1.4</v>
      </c>
    </row>
    <row r="4" spans="1:11" x14ac:dyDescent="0.25">
      <c r="A4" s="63" t="s">
        <v>79</v>
      </c>
      <c r="B4" s="56" t="s">
        <v>133</v>
      </c>
      <c r="C4" s="5">
        <v>13774</v>
      </c>
      <c r="D4" s="5">
        <v>12778</v>
      </c>
      <c r="E4" s="7">
        <v>0.6</v>
      </c>
      <c r="F4" s="6">
        <v>92.8</v>
      </c>
      <c r="G4" s="7">
        <v>0.6</v>
      </c>
      <c r="H4" s="5">
        <v>2650706</v>
      </c>
      <c r="I4" s="7">
        <v>2.2999999999999998</v>
      </c>
      <c r="J4" s="6">
        <v>207.4</v>
      </c>
      <c r="K4" s="7">
        <v>2.1</v>
      </c>
    </row>
    <row r="5" spans="1:11" x14ac:dyDescent="0.25">
      <c r="A5" s="63" t="s">
        <v>80</v>
      </c>
      <c r="B5" s="56" t="s">
        <v>134</v>
      </c>
      <c r="C5" s="5">
        <v>13441</v>
      </c>
      <c r="D5" s="5">
        <v>12277</v>
      </c>
      <c r="E5" s="7">
        <v>0.7</v>
      </c>
      <c r="F5" s="6">
        <v>91.3</v>
      </c>
      <c r="G5" s="7">
        <v>0.7</v>
      </c>
      <c r="H5" s="5">
        <v>2179736</v>
      </c>
      <c r="I5" s="7">
        <v>2.6</v>
      </c>
      <c r="J5" s="6">
        <v>177.5</v>
      </c>
      <c r="K5" s="7">
        <v>2.2999999999999998</v>
      </c>
    </row>
    <row r="6" spans="1:11" x14ac:dyDescent="0.25">
      <c r="A6" s="63" t="s">
        <v>81</v>
      </c>
      <c r="B6" s="56" t="s">
        <v>135</v>
      </c>
      <c r="C6" s="5">
        <v>23097</v>
      </c>
      <c r="D6" s="5">
        <v>20472</v>
      </c>
      <c r="E6" s="7">
        <v>0.9</v>
      </c>
      <c r="F6" s="6">
        <v>88.6</v>
      </c>
      <c r="G6" s="7">
        <v>0.9</v>
      </c>
      <c r="H6" s="5">
        <v>3662719</v>
      </c>
      <c r="I6" s="7">
        <v>2.4</v>
      </c>
      <c r="J6" s="6">
        <v>178.9</v>
      </c>
      <c r="K6" s="7">
        <v>2.1</v>
      </c>
    </row>
    <row r="7" spans="1:11" x14ac:dyDescent="0.25">
      <c r="A7" s="63" t="s">
        <v>82</v>
      </c>
      <c r="B7" s="56" t="s">
        <v>136</v>
      </c>
      <c r="C7" s="5">
        <v>16118</v>
      </c>
      <c r="D7" s="5">
        <v>13388</v>
      </c>
      <c r="E7" s="7">
        <v>1.2</v>
      </c>
      <c r="F7" s="6">
        <v>83.1</v>
      </c>
      <c r="G7" s="7">
        <v>1.2</v>
      </c>
      <c r="H7" s="5">
        <v>2403212</v>
      </c>
      <c r="I7" s="7">
        <v>3.3</v>
      </c>
      <c r="J7" s="6">
        <v>179.5</v>
      </c>
      <c r="K7" s="7">
        <v>2.7</v>
      </c>
    </row>
    <row r="8" spans="1:11" x14ac:dyDescent="0.25">
      <c r="A8" s="63" t="s">
        <v>83</v>
      </c>
      <c r="B8" s="56" t="s">
        <v>137</v>
      </c>
      <c r="C8" s="5">
        <v>10362</v>
      </c>
      <c r="D8" s="5">
        <v>8082</v>
      </c>
      <c r="E8" s="7">
        <v>1.4</v>
      </c>
      <c r="F8" s="6">
        <v>78</v>
      </c>
      <c r="G8" s="7">
        <v>1.4</v>
      </c>
      <c r="H8" s="5">
        <v>1161114</v>
      </c>
      <c r="I8" s="7">
        <v>4.5</v>
      </c>
      <c r="J8" s="6">
        <v>143.69999999999999</v>
      </c>
      <c r="K8" s="7">
        <v>3.5</v>
      </c>
    </row>
    <row r="9" spans="1:11" x14ac:dyDescent="0.25">
      <c r="A9" s="63" t="s">
        <v>84</v>
      </c>
      <c r="B9" s="56" t="s">
        <v>138</v>
      </c>
      <c r="C9" s="5">
        <v>8198</v>
      </c>
      <c r="D9" s="5">
        <v>6381</v>
      </c>
      <c r="E9" s="7">
        <v>1.5</v>
      </c>
      <c r="F9" s="6">
        <v>77.8</v>
      </c>
      <c r="G9" s="7">
        <v>1.5</v>
      </c>
      <c r="H9" s="5">
        <v>766661</v>
      </c>
      <c r="I9" s="7">
        <v>5.3</v>
      </c>
      <c r="J9" s="6">
        <v>120.1</v>
      </c>
      <c r="K9" s="7">
        <v>4.0999999999999996</v>
      </c>
    </row>
    <row r="10" spans="1:11" x14ac:dyDescent="0.25">
      <c r="A10" s="63" t="s">
        <v>85</v>
      </c>
      <c r="B10" s="56" t="s">
        <v>139</v>
      </c>
      <c r="C10" s="5">
        <v>6885</v>
      </c>
      <c r="D10" s="5">
        <v>5615</v>
      </c>
      <c r="E10" s="7">
        <v>1.2</v>
      </c>
      <c r="F10" s="6">
        <v>81.599999999999994</v>
      </c>
      <c r="G10" s="7">
        <v>1.2</v>
      </c>
      <c r="H10" s="5">
        <v>821350</v>
      </c>
      <c r="I10" s="7">
        <v>5.7</v>
      </c>
      <c r="J10" s="6">
        <v>146.30000000000001</v>
      </c>
      <c r="K10" s="7">
        <v>4.5999999999999996</v>
      </c>
    </row>
    <row r="11" spans="1:11" x14ac:dyDescent="0.25">
      <c r="A11" s="63" t="s">
        <v>86</v>
      </c>
      <c r="B11" s="56" t="s">
        <v>140</v>
      </c>
      <c r="C11" s="5">
        <v>21099</v>
      </c>
      <c r="D11" s="5">
        <v>17782</v>
      </c>
      <c r="E11" s="7">
        <v>1.2</v>
      </c>
      <c r="F11" s="6">
        <v>84.3</v>
      </c>
      <c r="G11" s="7">
        <v>1.2</v>
      </c>
      <c r="H11" s="5">
        <v>2389632</v>
      </c>
      <c r="I11" s="7">
        <v>3.3</v>
      </c>
      <c r="J11" s="6">
        <v>134.4</v>
      </c>
      <c r="K11" s="7">
        <v>2.8</v>
      </c>
    </row>
    <row r="12" spans="1:11" x14ac:dyDescent="0.25">
      <c r="A12" s="63" t="s">
        <v>87</v>
      </c>
      <c r="B12" s="56" t="s">
        <v>141</v>
      </c>
      <c r="C12" s="5">
        <v>34868</v>
      </c>
      <c r="D12" s="5">
        <v>28595</v>
      </c>
      <c r="E12" s="7">
        <v>1.7</v>
      </c>
      <c r="F12" s="6">
        <v>82</v>
      </c>
      <c r="G12" s="7">
        <v>1.7</v>
      </c>
      <c r="H12" s="5">
        <v>3378338</v>
      </c>
      <c r="I12" s="7">
        <v>3.8</v>
      </c>
      <c r="J12" s="6">
        <v>118.1</v>
      </c>
      <c r="K12" s="7">
        <v>3.1</v>
      </c>
    </row>
    <row r="13" spans="1:11" x14ac:dyDescent="0.25">
      <c r="A13" s="63" t="s">
        <v>88</v>
      </c>
      <c r="B13" s="56" t="s">
        <v>142</v>
      </c>
      <c r="C13" s="5">
        <v>21977</v>
      </c>
      <c r="D13" s="5">
        <v>17015</v>
      </c>
      <c r="E13" s="7">
        <v>1.9</v>
      </c>
      <c r="F13" s="6">
        <v>77.400000000000006</v>
      </c>
      <c r="G13" s="7">
        <v>1.9</v>
      </c>
      <c r="H13" s="5">
        <v>1804748</v>
      </c>
      <c r="I13" s="7">
        <v>4.8</v>
      </c>
      <c r="J13" s="6">
        <v>106.1</v>
      </c>
      <c r="K13" s="7">
        <v>3.7</v>
      </c>
    </row>
    <row r="14" spans="1:11" x14ac:dyDescent="0.25">
      <c r="A14" s="63" t="s">
        <v>89</v>
      </c>
      <c r="B14" s="56" t="s">
        <v>143</v>
      </c>
      <c r="C14" s="5">
        <v>28899</v>
      </c>
      <c r="D14" s="5">
        <v>21626</v>
      </c>
      <c r="E14" s="7">
        <v>2.2000000000000002</v>
      </c>
      <c r="F14" s="6">
        <v>74.8</v>
      </c>
      <c r="G14" s="7">
        <v>2.2000000000000002</v>
      </c>
      <c r="H14" s="5">
        <v>1565225</v>
      </c>
      <c r="I14" s="7">
        <v>4.9000000000000004</v>
      </c>
      <c r="J14" s="6">
        <v>72.400000000000006</v>
      </c>
      <c r="K14" s="7">
        <v>3.7</v>
      </c>
    </row>
    <row r="15" spans="1:11" x14ac:dyDescent="0.25">
      <c r="A15" s="63" t="s">
        <v>106</v>
      </c>
      <c r="B15" s="56" t="s">
        <v>144</v>
      </c>
      <c r="C15" s="5">
        <v>13795</v>
      </c>
      <c r="D15" s="5">
        <v>9889</v>
      </c>
      <c r="E15" s="7">
        <v>2.2999999999999998</v>
      </c>
      <c r="F15" s="6">
        <v>71.7</v>
      </c>
      <c r="G15" s="7">
        <v>2.2999999999999998</v>
      </c>
      <c r="H15" s="5">
        <v>682072</v>
      </c>
      <c r="I15" s="7">
        <v>6.9</v>
      </c>
      <c r="J15" s="6">
        <v>69</v>
      </c>
      <c r="K15" s="7">
        <v>4.9000000000000004</v>
      </c>
    </row>
    <row r="16" spans="1:11" x14ac:dyDescent="0.25">
      <c r="A16" s="63" t="s">
        <v>107</v>
      </c>
      <c r="B16" s="56" t="s">
        <v>145</v>
      </c>
      <c r="C16" s="5">
        <v>10498</v>
      </c>
      <c r="D16" s="5">
        <v>7194</v>
      </c>
      <c r="E16" s="7">
        <v>2.2999999999999998</v>
      </c>
      <c r="F16" s="6">
        <v>68.5</v>
      </c>
      <c r="G16" s="7">
        <v>2.2999999999999998</v>
      </c>
      <c r="H16" s="5">
        <v>429790</v>
      </c>
      <c r="I16" s="7">
        <v>5.7</v>
      </c>
      <c r="J16" s="6">
        <v>59.7</v>
      </c>
      <c r="K16" s="7">
        <v>3.9</v>
      </c>
    </row>
    <row r="17" spans="1:11" x14ac:dyDescent="0.25">
      <c r="A17" s="63" t="s">
        <v>108</v>
      </c>
      <c r="B17" s="56" t="s">
        <v>146</v>
      </c>
      <c r="C17" s="5">
        <v>5915</v>
      </c>
      <c r="D17" s="5">
        <v>3575</v>
      </c>
      <c r="E17" s="7">
        <v>2.8</v>
      </c>
      <c r="F17" s="6">
        <v>60.4</v>
      </c>
      <c r="G17" s="7">
        <v>2.8</v>
      </c>
      <c r="H17" s="5">
        <v>154130</v>
      </c>
      <c r="I17" s="7">
        <v>8.6</v>
      </c>
      <c r="J17" s="6">
        <v>43.1</v>
      </c>
      <c r="K17" s="7">
        <v>5.2</v>
      </c>
    </row>
    <row r="18" spans="1:11" x14ac:dyDescent="0.25">
      <c r="A18" s="64" t="s">
        <v>109</v>
      </c>
      <c r="B18" s="57">
        <v>-1948</v>
      </c>
      <c r="C18" s="22">
        <v>27002</v>
      </c>
      <c r="D18" s="22">
        <v>14254</v>
      </c>
      <c r="E18" s="79">
        <v>4.3</v>
      </c>
      <c r="F18" s="80">
        <v>52.8</v>
      </c>
      <c r="G18" s="79">
        <v>4.3</v>
      </c>
      <c r="H18" s="22">
        <v>505872</v>
      </c>
      <c r="I18" s="79">
        <v>5.6</v>
      </c>
      <c r="J18" s="80">
        <v>35.5</v>
      </c>
      <c r="K18" s="79">
        <v>3</v>
      </c>
    </row>
    <row r="19" spans="1:11" x14ac:dyDescent="0.25">
      <c r="A19" s="38" t="s">
        <v>37</v>
      </c>
      <c r="C19" s="5">
        <v>272808</v>
      </c>
      <c r="D19" s="5">
        <v>214222</v>
      </c>
      <c r="E19" s="7">
        <v>1.5</v>
      </c>
      <c r="F19" s="6">
        <v>78.5</v>
      </c>
      <c r="G19" s="7">
        <v>1.5</v>
      </c>
      <c r="H19" s="5">
        <v>28562708</v>
      </c>
      <c r="I19" s="7">
        <v>1.1000000000000001</v>
      </c>
      <c r="J19" s="6">
        <v>133.30000000000001</v>
      </c>
      <c r="K19" s="7">
        <v>0.8</v>
      </c>
    </row>
    <row r="20" spans="1:11" ht="12" customHeight="1" x14ac:dyDescent="0.25">
      <c r="A20" s="58" t="s">
        <v>38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59" t="s">
        <v>39</v>
      </c>
    </row>
    <row r="22" spans="1:11" s="30" customFormat="1" ht="75.5" x14ac:dyDescent="0.3">
      <c r="A22" s="60" t="s">
        <v>122</v>
      </c>
      <c r="B22" s="31"/>
      <c r="D22" s="31"/>
      <c r="E22" s="31"/>
      <c r="F22" s="31"/>
      <c r="G22" s="31"/>
      <c r="H22" s="31"/>
      <c r="I22" s="31"/>
      <c r="J22" s="31"/>
      <c r="K22" s="31"/>
    </row>
    <row r="23" spans="1:11" ht="37.5" x14ac:dyDescent="0.25">
      <c r="A23" s="54" t="s">
        <v>76</v>
      </c>
      <c r="B23" s="54" t="s">
        <v>77</v>
      </c>
      <c r="C23" s="42" t="s">
        <v>59</v>
      </c>
      <c r="D23" s="42" t="s">
        <v>60</v>
      </c>
      <c r="E23" s="61" t="s">
        <v>61</v>
      </c>
      <c r="F23" s="43" t="s">
        <v>62</v>
      </c>
      <c r="G23" s="61" t="s">
        <v>61</v>
      </c>
      <c r="H23" s="42" t="s">
        <v>63</v>
      </c>
      <c r="I23" s="61" t="s">
        <v>61</v>
      </c>
      <c r="J23" s="43" t="s">
        <v>64</v>
      </c>
      <c r="K23" s="61" t="s">
        <v>61</v>
      </c>
    </row>
    <row r="24" spans="1:11" x14ac:dyDescent="0.25">
      <c r="A24" s="62" t="s">
        <v>78</v>
      </c>
      <c r="B24" s="55" t="s">
        <v>132</v>
      </c>
      <c r="C24" s="5">
        <v>4424</v>
      </c>
      <c r="D24" s="5">
        <v>4402</v>
      </c>
      <c r="E24" s="7">
        <v>0.1</v>
      </c>
      <c r="F24" s="6">
        <v>99.5</v>
      </c>
      <c r="G24" s="7">
        <v>0.1</v>
      </c>
      <c r="H24" s="5">
        <v>1762088</v>
      </c>
      <c r="I24" s="7">
        <v>2.2000000000000002</v>
      </c>
      <c r="J24" s="6">
        <v>400.3</v>
      </c>
      <c r="K24" s="7">
        <v>2.2000000000000002</v>
      </c>
    </row>
    <row r="25" spans="1:11" x14ac:dyDescent="0.25">
      <c r="A25" s="63" t="s">
        <v>79</v>
      </c>
      <c r="B25" s="56" t="s">
        <v>133</v>
      </c>
      <c r="C25" s="5">
        <v>1794</v>
      </c>
      <c r="D25" s="5">
        <v>1788</v>
      </c>
      <c r="E25" s="7">
        <v>0.3</v>
      </c>
      <c r="F25" s="6">
        <v>99.6</v>
      </c>
      <c r="G25" s="7">
        <v>0.3</v>
      </c>
      <c r="H25" s="5">
        <v>452045</v>
      </c>
      <c r="I25" s="7">
        <v>13.3</v>
      </c>
      <c r="J25" s="6">
        <v>252.9</v>
      </c>
      <c r="K25" s="7">
        <v>13.3</v>
      </c>
    </row>
    <row r="26" spans="1:11" x14ac:dyDescent="0.25">
      <c r="A26" s="63" t="s">
        <v>80</v>
      </c>
      <c r="B26" s="56" t="s">
        <v>134</v>
      </c>
      <c r="C26" s="5">
        <v>2028</v>
      </c>
      <c r="D26" s="5">
        <v>1899</v>
      </c>
      <c r="E26" s="7">
        <v>1.3</v>
      </c>
      <c r="F26" s="6">
        <v>93.7</v>
      </c>
      <c r="G26" s="7">
        <v>1.3</v>
      </c>
      <c r="H26" s="5">
        <v>458110</v>
      </c>
      <c r="I26" s="7">
        <v>14.7</v>
      </c>
      <c r="J26" s="6">
        <v>241.2</v>
      </c>
      <c r="K26" s="7">
        <v>13.8</v>
      </c>
    </row>
    <row r="27" spans="1:11" x14ac:dyDescent="0.25">
      <c r="A27" s="63" t="s">
        <v>81</v>
      </c>
      <c r="B27" s="56" t="s">
        <v>135</v>
      </c>
      <c r="C27" s="5">
        <v>6767</v>
      </c>
      <c r="D27" s="5">
        <v>6602</v>
      </c>
      <c r="E27" s="7">
        <v>0.8</v>
      </c>
      <c r="F27" s="6">
        <v>97.6</v>
      </c>
      <c r="G27" s="7">
        <v>0.8</v>
      </c>
      <c r="H27" s="5">
        <v>1457313</v>
      </c>
      <c r="I27" s="7">
        <v>8.6</v>
      </c>
      <c r="J27" s="6">
        <v>220.7</v>
      </c>
      <c r="K27" s="7">
        <v>8.4</v>
      </c>
    </row>
    <row r="28" spans="1:11" x14ac:dyDescent="0.25">
      <c r="A28" s="63" t="s">
        <v>82</v>
      </c>
      <c r="B28" s="56" t="s">
        <v>136</v>
      </c>
      <c r="C28" s="5">
        <v>5566</v>
      </c>
      <c r="D28" s="5">
        <v>5401</v>
      </c>
      <c r="E28" s="7">
        <v>0.9</v>
      </c>
      <c r="F28" s="6">
        <v>97</v>
      </c>
      <c r="G28" s="7">
        <v>0.9</v>
      </c>
      <c r="H28" s="5">
        <v>1086381</v>
      </c>
      <c r="I28" s="7">
        <v>9.9</v>
      </c>
      <c r="J28" s="6">
        <v>201.1</v>
      </c>
      <c r="K28" s="7">
        <v>9.6</v>
      </c>
    </row>
    <row r="29" spans="1:11" x14ac:dyDescent="0.25">
      <c r="A29" s="63" t="s">
        <v>83</v>
      </c>
      <c r="B29" s="56" t="s">
        <v>137</v>
      </c>
      <c r="C29" s="5">
        <v>2522</v>
      </c>
      <c r="D29" s="5">
        <v>2272</v>
      </c>
      <c r="E29" s="7">
        <v>1.7</v>
      </c>
      <c r="F29" s="6">
        <v>90.1</v>
      </c>
      <c r="G29" s="7">
        <v>1.7</v>
      </c>
      <c r="H29" s="5">
        <v>341140</v>
      </c>
      <c r="I29" s="7">
        <v>16.399999999999999</v>
      </c>
      <c r="J29" s="6">
        <v>150.19999999999999</v>
      </c>
      <c r="K29" s="7">
        <v>14.8</v>
      </c>
    </row>
    <row r="30" spans="1:11" x14ac:dyDescent="0.25">
      <c r="A30" s="63" t="s">
        <v>84</v>
      </c>
      <c r="B30" s="56" t="s">
        <v>138</v>
      </c>
      <c r="C30" s="5">
        <v>2168</v>
      </c>
      <c r="D30" s="5">
        <v>1907</v>
      </c>
      <c r="E30" s="7">
        <v>1.9</v>
      </c>
      <c r="F30" s="6">
        <v>88</v>
      </c>
      <c r="G30" s="7">
        <v>1.9</v>
      </c>
      <c r="H30" s="5">
        <v>157630</v>
      </c>
      <c r="I30" s="7">
        <v>9.1999999999999993</v>
      </c>
      <c r="J30" s="6">
        <v>82.7</v>
      </c>
      <c r="K30" s="7">
        <v>8.1</v>
      </c>
    </row>
    <row r="31" spans="1:11" x14ac:dyDescent="0.25">
      <c r="A31" s="63" t="s">
        <v>85</v>
      </c>
      <c r="B31" s="56" t="s">
        <v>139</v>
      </c>
      <c r="C31" s="5">
        <v>3134</v>
      </c>
      <c r="D31" s="5">
        <v>2963</v>
      </c>
      <c r="E31" s="7">
        <v>1.3</v>
      </c>
      <c r="F31" s="6">
        <v>94.6</v>
      </c>
      <c r="G31" s="7">
        <v>1.3</v>
      </c>
      <c r="H31" s="5">
        <v>364000</v>
      </c>
      <c r="I31" s="7">
        <v>13.7</v>
      </c>
      <c r="J31" s="6">
        <v>122.8</v>
      </c>
      <c r="K31" s="7">
        <v>12.9</v>
      </c>
    </row>
    <row r="32" spans="1:11" x14ac:dyDescent="0.25">
      <c r="A32" s="63" t="s">
        <v>86</v>
      </c>
      <c r="B32" s="56" t="s">
        <v>140</v>
      </c>
      <c r="C32" s="5">
        <v>13328</v>
      </c>
      <c r="D32" s="5">
        <v>12045</v>
      </c>
      <c r="E32" s="7">
        <v>1.5</v>
      </c>
      <c r="F32" s="6">
        <v>90.4</v>
      </c>
      <c r="G32" s="7">
        <v>1.5</v>
      </c>
      <c r="H32" s="5">
        <v>1501864</v>
      </c>
      <c r="I32" s="7">
        <v>6.3</v>
      </c>
      <c r="J32" s="6">
        <v>124.7</v>
      </c>
      <c r="K32" s="7">
        <v>5.7</v>
      </c>
    </row>
    <row r="33" spans="1:11" x14ac:dyDescent="0.25">
      <c r="A33" s="63" t="s">
        <v>87</v>
      </c>
      <c r="B33" s="56" t="s">
        <v>141</v>
      </c>
      <c r="C33" s="5">
        <v>27751</v>
      </c>
      <c r="D33" s="5">
        <v>23605</v>
      </c>
      <c r="E33" s="7">
        <v>1.9</v>
      </c>
      <c r="F33" s="6">
        <v>85.1</v>
      </c>
      <c r="G33" s="7">
        <v>1.9</v>
      </c>
      <c r="H33" s="5">
        <v>2772096</v>
      </c>
      <c r="I33" s="7">
        <v>5.4</v>
      </c>
      <c r="J33" s="6">
        <v>117.4</v>
      </c>
      <c r="K33" s="7">
        <v>4.5999999999999996</v>
      </c>
    </row>
    <row r="34" spans="1:11" x14ac:dyDescent="0.25">
      <c r="A34" s="63" t="s">
        <v>88</v>
      </c>
      <c r="B34" s="56" t="s">
        <v>142</v>
      </c>
      <c r="C34" s="5">
        <v>17177</v>
      </c>
      <c r="D34" s="5">
        <v>13758</v>
      </c>
      <c r="E34" s="7">
        <v>2.2999999999999998</v>
      </c>
      <c r="F34" s="6">
        <v>80.099999999999994</v>
      </c>
      <c r="G34" s="7">
        <v>2.2999999999999998</v>
      </c>
      <c r="H34" s="5">
        <v>1442154</v>
      </c>
      <c r="I34" s="7">
        <v>7.2</v>
      </c>
      <c r="J34" s="6">
        <v>104.8</v>
      </c>
      <c r="K34" s="7">
        <v>5.8</v>
      </c>
    </row>
    <row r="35" spans="1:11" x14ac:dyDescent="0.25">
      <c r="A35" s="63" t="s">
        <v>89</v>
      </c>
      <c r="B35" s="56" t="s">
        <v>143</v>
      </c>
      <c r="C35" s="5">
        <v>23746</v>
      </c>
      <c r="D35" s="5">
        <v>18508</v>
      </c>
      <c r="E35" s="7">
        <v>2.6</v>
      </c>
      <c r="F35" s="6">
        <v>77.900000000000006</v>
      </c>
      <c r="G35" s="7">
        <v>2.6</v>
      </c>
      <c r="H35" s="5">
        <v>1230343</v>
      </c>
      <c r="I35" s="7">
        <v>5.2</v>
      </c>
      <c r="J35" s="6">
        <v>66.5</v>
      </c>
      <c r="K35" s="7">
        <v>4.0999999999999996</v>
      </c>
    </row>
    <row r="36" spans="1:11" x14ac:dyDescent="0.25">
      <c r="A36" s="63" t="s">
        <v>106</v>
      </c>
      <c r="B36" s="56" t="s">
        <v>144</v>
      </c>
      <c r="C36" s="5">
        <v>11677</v>
      </c>
      <c r="D36" s="5">
        <v>8798</v>
      </c>
      <c r="E36" s="7">
        <v>2.5</v>
      </c>
      <c r="F36" s="6">
        <v>75.3</v>
      </c>
      <c r="G36" s="7">
        <v>2.5</v>
      </c>
      <c r="H36" s="5">
        <v>561512</v>
      </c>
      <c r="I36" s="7">
        <v>7.9</v>
      </c>
      <c r="J36" s="6">
        <v>63.8</v>
      </c>
      <c r="K36" s="7">
        <v>6</v>
      </c>
    </row>
    <row r="37" spans="1:11" x14ac:dyDescent="0.25">
      <c r="A37" s="63" t="s">
        <v>107</v>
      </c>
      <c r="B37" s="56" t="s">
        <v>145</v>
      </c>
      <c r="C37" s="5">
        <v>9156</v>
      </c>
      <c r="D37" s="5">
        <v>6504</v>
      </c>
      <c r="E37" s="7">
        <v>2.4</v>
      </c>
      <c r="F37" s="6">
        <v>71</v>
      </c>
      <c r="G37" s="7">
        <v>2.4</v>
      </c>
      <c r="H37" s="5">
        <v>392560</v>
      </c>
      <c r="I37" s="7">
        <v>6.4</v>
      </c>
      <c r="J37" s="6">
        <v>60.4</v>
      </c>
      <c r="K37" s="7">
        <v>4.5999999999999996</v>
      </c>
    </row>
    <row r="38" spans="1:11" x14ac:dyDescent="0.25">
      <c r="A38" s="63" t="s">
        <v>108</v>
      </c>
      <c r="B38" s="56" t="s">
        <v>146</v>
      </c>
      <c r="C38" s="5">
        <v>5191</v>
      </c>
      <c r="D38" s="5">
        <v>3298</v>
      </c>
      <c r="E38" s="7">
        <v>2.8</v>
      </c>
      <c r="F38" s="6">
        <v>63.5</v>
      </c>
      <c r="G38" s="7">
        <v>2.8</v>
      </c>
      <c r="H38" s="5">
        <v>147412</v>
      </c>
      <c r="I38" s="7">
        <v>9.1999999999999993</v>
      </c>
      <c r="J38" s="6">
        <v>44.7</v>
      </c>
      <c r="K38" s="7">
        <v>5.8</v>
      </c>
    </row>
    <row r="39" spans="1:11" x14ac:dyDescent="0.25">
      <c r="A39" s="64" t="s">
        <v>109</v>
      </c>
      <c r="B39" s="57">
        <v>-1948</v>
      </c>
      <c r="C39" s="22">
        <v>25947</v>
      </c>
      <c r="D39" s="22">
        <v>13822</v>
      </c>
      <c r="E39" s="79">
        <v>4.5</v>
      </c>
      <c r="F39" s="80">
        <v>53.3</v>
      </c>
      <c r="G39" s="79">
        <v>4.5</v>
      </c>
      <c r="H39" s="22">
        <v>486551</v>
      </c>
      <c r="I39" s="79">
        <v>5.8</v>
      </c>
      <c r="J39" s="80">
        <v>35.200000000000003</v>
      </c>
      <c r="K39" s="79">
        <v>3.1</v>
      </c>
    </row>
    <row r="40" spans="1:11" x14ac:dyDescent="0.25">
      <c r="A40" s="38" t="s">
        <v>37</v>
      </c>
      <c r="C40" s="5">
        <v>162376</v>
      </c>
      <c r="D40" s="5">
        <v>127573</v>
      </c>
      <c r="E40" s="7">
        <v>2.2000000000000002</v>
      </c>
      <c r="F40" s="6">
        <v>78.599999999999994</v>
      </c>
      <c r="G40" s="7">
        <v>2.2000000000000002</v>
      </c>
      <c r="H40" s="5">
        <v>14613198</v>
      </c>
      <c r="I40" s="7">
        <v>2.2999999999999998</v>
      </c>
      <c r="J40" s="6">
        <v>114.5</v>
      </c>
      <c r="K40" s="7">
        <v>1.8</v>
      </c>
    </row>
    <row r="41" spans="1:11" ht="12" customHeight="1" x14ac:dyDescent="0.25">
      <c r="A41" s="58" t="s">
        <v>38</v>
      </c>
    </row>
    <row r="42" spans="1:11" x14ac:dyDescent="0.25">
      <c r="A42" s="59" t="s">
        <v>39</v>
      </c>
    </row>
    <row r="43" spans="1:11" s="30" customFormat="1" ht="75.5" x14ac:dyDescent="0.3">
      <c r="A43" s="60" t="s">
        <v>123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ht="37.5" x14ac:dyDescent="0.25">
      <c r="A44" s="54" t="s">
        <v>76</v>
      </c>
      <c r="B44" s="54" t="s">
        <v>77</v>
      </c>
      <c r="C44" s="42" t="s">
        <v>59</v>
      </c>
      <c r="D44" s="42" t="s">
        <v>60</v>
      </c>
      <c r="E44" s="61" t="s">
        <v>61</v>
      </c>
      <c r="F44" s="43" t="s">
        <v>62</v>
      </c>
      <c r="G44" s="61" t="s">
        <v>61</v>
      </c>
      <c r="H44" s="42" t="s">
        <v>63</v>
      </c>
      <c r="I44" s="61" t="s">
        <v>61</v>
      </c>
      <c r="J44" s="43" t="s">
        <v>64</v>
      </c>
      <c r="K44" s="61" t="s">
        <v>61</v>
      </c>
    </row>
    <row r="45" spans="1:11" x14ac:dyDescent="0.25">
      <c r="A45" s="62" t="s">
        <v>78</v>
      </c>
      <c r="B45" s="55" t="s">
        <v>132</v>
      </c>
      <c r="C45" s="5">
        <v>282</v>
      </c>
      <c r="D45" s="5">
        <v>282</v>
      </c>
      <c r="E45" s="7"/>
      <c r="F45" s="6">
        <v>100</v>
      </c>
      <c r="G45" s="7"/>
      <c r="H45" s="5">
        <v>129971</v>
      </c>
      <c r="I45" s="7">
        <v>7.2</v>
      </c>
      <c r="J45" s="6">
        <v>461.4</v>
      </c>
      <c r="K45" s="7">
        <v>7.2</v>
      </c>
    </row>
    <row r="46" spans="1:11" x14ac:dyDescent="0.25">
      <c r="A46" s="63" t="s">
        <v>79</v>
      </c>
      <c r="B46" s="56" t="s">
        <v>133</v>
      </c>
      <c r="C46" s="5">
        <v>244</v>
      </c>
      <c r="D46" s="5">
        <v>238</v>
      </c>
      <c r="E46" s="7">
        <v>0.4</v>
      </c>
      <c r="F46" s="6">
        <v>97.6</v>
      </c>
      <c r="G46" s="7">
        <v>0.4</v>
      </c>
      <c r="H46" s="5">
        <v>95998</v>
      </c>
      <c r="I46" s="7">
        <v>15.9</v>
      </c>
      <c r="J46" s="6">
        <v>403.1</v>
      </c>
      <c r="K46" s="7">
        <v>15.5</v>
      </c>
    </row>
    <row r="47" spans="1:11" x14ac:dyDescent="0.25">
      <c r="A47" s="63" t="s">
        <v>80</v>
      </c>
      <c r="B47" s="56" t="s">
        <v>134</v>
      </c>
      <c r="C47" s="5">
        <v>121</v>
      </c>
      <c r="D47" s="5">
        <v>121</v>
      </c>
      <c r="E47" s="7"/>
      <c r="F47" s="6">
        <v>100</v>
      </c>
      <c r="G47" s="7"/>
      <c r="H47" s="5">
        <v>43931</v>
      </c>
      <c r="I47" s="7">
        <v>21.9</v>
      </c>
      <c r="J47" s="6">
        <v>363.8</v>
      </c>
      <c r="K47" s="7">
        <v>21.8</v>
      </c>
    </row>
    <row r="48" spans="1:11" x14ac:dyDescent="0.25">
      <c r="A48" s="63" t="s">
        <v>81</v>
      </c>
      <c r="B48" s="56" t="s">
        <v>135</v>
      </c>
      <c r="C48" s="5">
        <v>244</v>
      </c>
      <c r="D48" s="5">
        <v>222</v>
      </c>
      <c r="E48" s="7">
        <v>0.7</v>
      </c>
      <c r="F48" s="6">
        <v>91</v>
      </c>
      <c r="G48" s="7">
        <v>0.7</v>
      </c>
      <c r="H48" s="5">
        <v>75690</v>
      </c>
      <c r="I48" s="7">
        <v>14.9</v>
      </c>
      <c r="J48" s="6">
        <v>340.9</v>
      </c>
      <c r="K48" s="7">
        <v>13.5</v>
      </c>
    </row>
    <row r="49" spans="1:11" x14ac:dyDescent="0.25">
      <c r="A49" s="63" t="s">
        <v>82</v>
      </c>
      <c r="B49" s="56" t="s">
        <v>136</v>
      </c>
      <c r="C49" s="5">
        <v>229</v>
      </c>
      <c r="D49" s="5">
        <v>229</v>
      </c>
      <c r="E49" s="7"/>
      <c r="F49" s="6">
        <v>100</v>
      </c>
      <c r="G49" s="7"/>
      <c r="H49" s="5">
        <v>78438</v>
      </c>
      <c r="I49" s="7">
        <v>15.4</v>
      </c>
      <c r="J49" s="6">
        <v>342.3</v>
      </c>
      <c r="K49" s="7">
        <v>15.4</v>
      </c>
    </row>
    <row r="50" spans="1:11" x14ac:dyDescent="0.25">
      <c r="A50" s="63" t="s">
        <v>83</v>
      </c>
      <c r="B50" s="56" t="s">
        <v>137</v>
      </c>
      <c r="C50" s="5">
        <v>175</v>
      </c>
      <c r="D50" s="5">
        <v>175</v>
      </c>
      <c r="E50" s="7"/>
      <c r="F50" s="6">
        <v>100</v>
      </c>
      <c r="G50" s="7"/>
      <c r="H50" s="5">
        <v>25062</v>
      </c>
      <c r="I50" s="7">
        <v>17</v>
      </c>
      <c r="J50" s="6">
        <v>143.6</v>
      </c>
      <c r="K50" s="7">
        <v>17</v>
      </c>
    </row>
    <row r="51" spans="1:11" x14ac:dyDescent="0.25">
      <c r="A51" s="63" t="s">
        <v>84</v>
      </c>
      <c r="B51" s="56" t="s">
        <v>138</v>
      </c>
      <c r="C51" s="5">
        <v>157</v>
      </c>
      <c r="D51" s="5">
        <v>157</v>
      </c>
      <c r="E51" s="7"/>
      <c r="F51" s="6">
        <v>100</v>
      </c>
      <c r="G51" s="7"/>
      <c r="H51" s="5">
        <v>22905</v>
      </c>
      <c r="I51" s="7">
        <v>23.3</v>
      </c>
      <c r="J51" s="6">
        <v>146.1</v>
      </c>
      <c r="K51" s="7">
        <v>23.3</v>
      </c>
    </row>
    <row r="52" spans="1:11" x14ac:dyDescent="0.25">
      <c r="A52" s="63" t="s">
        <v>85</v>
      </c>
      <c r="B52" s="56" t="s">
        <v>139</v>
      </c>
      <c r="C52" s="5">
        <v>296</v>
      </c>
      <c r="D52" s="5">
        <v>254</v>
      </c>
      <c r="E52" s="7">
        <v>0.9</v>
      </c>
      <c r="F52" s="6">
        <v>85.8</v>
      </c>
      <c r="G52" s="7">
        <v>0.9</v>
      </c>
      <c r="H52" s="5">
        <v>26066</v>
      </c>
      <c r="I52" s="7">
        <v>14.8</v>
      </c>
      <c r="J52" s="6">
        <v>102.7</v>
      </c>
      <c r="K52" s="7">
        <v>12.7</v>
      </c>
    </row>
    <row r="53" spans="1:11" x14ac:dyDescent="0.25">
      <c r="A53" s="63" t="s">
        <v>86</v>
      </c>
      <c r="B53" s="56" t="s">
        <v>140</v>
      </c>
      <c r="C53" s="5">
        <v>2618</v>
      </c>
      <c r="D53" s="5">
        <v>2290</v>
      </c>
      <c r="E53" s="7">
        <v>0.8</v>
      </c>
      <c r="F53" s="6">
        <v>87.5</v>
      </c>
      <c r="G53" s="7">
        <v>0.8</v>
      </c>
      <c r="H53" s="5">
        <v>284728</v>
      </c>
      <c r="I53" s="7">
        <v>5.3</v>
      </c>
      <c r="J53" s="6">
        <v>124.3</v>
      </c>
      <c r="K53" s="7">
        <v>4.5999999999999996</v>
      </c>
    </row>
    <row r="54" spans="1:11" x14ac:dyDescent="0.25">
      <c r="A54" s="63" t="s">
        <v>87</v>
      </c>
      <c r="B54" s="56" t="s">
        <v>141</v>
      </c>
      <c r="C54" s="5">
        <v>3585</v>
      </c>
      <c r="D54" s="5">
        <v>3032</v>
      </c>
      <c r="E54" s="7">
        <v>0.9</v>
      </c>
      <c r="F54" s="6">
        <v>84.6</v>
      </c>
      <c r="G54" s="7">
        <v>0.9</v>
      </c>
      <c r="H54" s="5">
        <v>327302</v>
      </c>
      <c r="I54" s="7">
        <v>5.6</v>
      </c>
      <c r="J54" s="6">
        <v>108</v>
      </c>
      <c r="K54" s="7">
        <v>4.7</v>
      </c>
    </row>
    <row r="55" spans="1:11" x14ac:dyDescent="0.25">
      <c r="A55" s="63" t="s">
        <v>88</v>
      </c>
      <c r="B55" s="56" t="s">
        <v>142</v>
      </c>
      <c r="C55" s="5">
        <v>2084</v>
      </c>
      <c r="D55" s="5">
        <v>1571</v>
      </c>
      <c r="E55" s="7">
        <v>1.3</v>
      </c>
      <c r="F55" s="6">
        <v>75.400000000000006</v>
      </c>
      <c r="G55" s="7">
        <v>1.3</v>
      </c>
      <c r="H55" s="5">
        <v>148061</v>
      </c>
      <c r="I55" s="7">
        <v>8.4</v>
      </c>
      <c r="J55" s="6">
        <v>94.2</v>
      </c>
      <c r="K55" s="7">
        <v>6.3</v>
      </c>
    </row>
    <row r="56" spans="1:11" x14ac:dyDescent="0.25">
      <c r="A56" s="63" t="s">
        <v>89</v>
      </c>
      <c r="B56" s="56" t="s">
        <v>143</v>
      </c>
      <c r="C56" s="5">
        <v>2705</v>
      </c>
      <c r="D56" s="5">
        <v>1816</v>
      </c>
      <c r="E56" s="7">
        <v>1.6</v>
      </c>
      <c r="F56" s="6">
        <v>67.099999999999994</v>
      </c>
      <c r="G56" s="7">
        <v>1.6</v>
      </c>
      <c r="H56" s="5">
        <v>130401</v>
      </c>
      <c r="I56" s="7">
        <v>8.6</v>
      </c>
      <c r="J56" s="6">
        <v>71.8</v>
      </c>
      <c r="K56" s="7">
        <v>5.8</v>
      </c>
    </row>
    <row r="57" spans="1:11" x14ac:dyDescent="0.25">
      <c r="A57" s="64" t="s">
        <v>53</v>
      </c>
      <c r="B57" s="57">
        <v>-1963</v>
      </c>
      <c r="C57" s="22">
        <v>2291</v>
      </c>
      <c r="D57" s="22">
        <v>1341</v>
      </c>
      <c r="E57" s="79">
        <v>1.8</v>
      </c>
      <c r="F57" s="80">
        <v>58.5</v>
      </c>
      <c r="G57" s="79">
        <v>1.8</v>
      </c>
      <c r="H57" s="22">
        <v>103550</v>
      </c>
      <c r="I57" s="79">
        <v>11.6</v>
      </c>
      <c r="J57" s="80">
        <v>77.2</v>
      </c>
      <c r="K57" s="79">
        <v>6.8</v>
      </c>
    </row>
    <row r="58" spans="1:11" x14ac:dyDescent="0.25">
      <c r="A58" s="38" t="s">
        <v>37</v>
      </c>
      <c r="C58" s="5">
        <v>15029</v>
      </c>
      <c r="D58" s="5">
        <v>11727</v>
      </c>
      <c r="E58" s="7">
        <v>1.1000000000000001</v>
      </c>
      <c r="F58" s="6">
        <v>78</v>
      </c>
      <c r="G58" s="7">
        <v>1.1000000000000001</v>
      </c>
      <c r="H58" s="5">
        <v>1492104</v>
      </c>
      <c r="I58" s="7">
        <v>3.4</v>
      </c>
      <c r="J58" s="6">
        <v>127.2</v>
      </c>
      <c r="K58" s="7">
        <v>2.7</v>
      </c>
    </row>
    <row r="59" spans="1:11" ht="12" customHeight="1" x14ac:dyDescent="0.25">
      <c r="A59" s="58" t="s">
        <v>38</v>
      </c>
    </row>
    <row r="60" spans="1:11" x14ac:dyDescent="0.25">
      <c r="A60" s="59" t="s">
        <v>39</v>
      </c>
    </row>
    <row r="61" spans="1:11" s="30" customFormat="1" ht="75.5" x14ac:dyDescent="0.3">
      <c r="A61" s="60" t="s">
        <v>124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</row>
    <row r="62" spans="1:11" ht="37.5" x14ac:dyDescent="0.25">
      <c r="A62" s="54" t="s">
        <v>76</v>
      </c>
      <c r="B62" s="54" t="s">
        <v>77</v>
      </c>
      <c r="C62" s="42" t="s">
        <v>59</v>
      </c>
      <c r="D62" s="42" t="s">
        <v>60</v>
      </c>
      <c r="E62" s="61" t="s">
        <v>61</v>
      </c>
      <c r="F62" s="43" t="s">
        <v>62</v>
      </c>
      <c r="G62" s="61" t="s">
        <v>61</v>
      </c>
      <c r="H62" s="42" t="s">
        <v>63</v>
      </c>
      <c r="I62" s="61" t="s">
        <v>61</v>
      </c>
      <c r="J62" s="43" t="s">
        <v>64</v>
      </c>
      <c r="K62" s="61" t="s">
        <v>61</v>
      </c>
    </row>
    <row r="63" spans="1:11" x14ac:dyDescent="0.25">
      <c r="A63" s="62" t="s">
        <v>78</v>
      </c>
      <c r="B63" s="55" t="s">
        <v>132</v>
      </c>
      <c r="C63" s="5">
        <v>1273</v>
      </c>
      <c r="D63" s="5">
        <v>1236</v>
      </c>
      <c r="E63" s="7">
        <v>0.2</v>
      </c>
      <c r="F63" s="6">
        <v>97.1</v>
      </c>
      <c r="G63" s="7">
        <v>0.2</v>
      </c>
      <c r="H63" s="5">
        <v>377472</v>
      </c>
      <c r="I63" s="7">
        <v>6.9</v>
      </c>
      <c r="J63" s="6">
        <v>305.39999999999998</v>
      </c>
      <c r="K63" s="7">
        <v>6.7</v>
      </c>
    </row>
    <row r="64" spans="1:11" x14ac:dyDescent="0.25">
      <c r="A64" s="63" t="s">
        <v>79</v>
      </c>
      <c r="B64" s="56" t="s">
        <v>133</v>
      </c>
      <c r="C64" s="5">
        <v>1076</v>
      </c>
      <c r="D64" s="5">
        <v>1063</v>
      </c>
      <c r="E64" s="7">
        <v>0.2</v>
      </c>
      <c r="F64" s="6">
        <v>98.8</v>
      </c>
      <c r="G64" s="7">
        <v>0.2</v>
      </c>
      <c r="H64" s="5">
        <v>291716</v>
      </c>
      <c r="I64" s="7">
        <v>3.4</v>
      </c>
      <c r="J64" s="6">
        <v>274.5</v>
      </c>
      <c r="K64" s="7">
        <v>3.4</v>
      </c>
    </row>
    <row r="65" spans="1:11" x14ac:dyDescent="0.25">
      <c r="A65" s="63" t="s">
        <v>80</v>
      </c>
      <c r="B65" s="56" t="s">
        <v>134</v>
      </c>
      <c r="C65" s="5">
        <v>877</v>
      </c>
      <c r="D65" s="5">
        <v>861</v>
      </c>
      <c r="E65" s="7">
        <v>0.2</v>
      </c>
      <c r="F65" s="6">
        <v>98.2</v>
      </c>
      <c r="G65" s="7">
        <v>0.2</v>
      </c>
      <c r="H65" s="5">
        <v>242828</v>
      </c>
      <c r="I65" s="7">
        <v>4</v>
      </c>
      <c r="J65" s="6">
        <v>282</v>
      </c>
      <c r="K65" s="7">
        <v>3.9</v>
      </c>
    </row>
    <row r="66" spans="1:11" x14ac:dyDescent="0.25">
      <c r="A66" s="63" t="s">
        <v>81</v>
      </c>
      <c r="B66" s="56" t="s">
        <v>135</v>
      </c>
      <c r="C66" s="5">
        <v>1005</v>
      </c>
      <c r="D66" s="5">
        <v>982</v>
      </c>
      <c r="E66" s="7">
        <v>0.2</v>
      </c>
      <c r="F66" s="6">
        <v>97.7</v>
      </c>
      <c r="G66" s="7">
        <v>0.2</v>
      </c>
      <c r="H66" s="5">
        <v>261381</v>
      </c>
      <c r="I66" s="7">
        <v>4.5</v>
      </c>
      <c r="J66" s="6">
        <v>266.2</v>
      </c>
      <c r="K66" s="7">
        <v>4.4000000000000004</v>
      </c>
    </row>
    <row r="67" spans="1:11" x14ac:dyDescent="0.25">
      <c r="A67" s="63" t="s">
        <v>82</v>
      </c>
      <c r="B67" s="56" t="s">
        <v>136</v>
      </c>
      <c r="C67" s="5">
        <v>681</v>
      </c>
      <c r="D67" s="5">
        <v>651</v>
      </c>
      <c r="E67" s="7">
        <v>0.3</v>
      </c>
      <c r="F67" s="6">
        <v>95.6</v>
      </c>
      <c r="G67" s="7">
        <v>0.3</v>
      </c>
      <c r="H67" s="5">
        <v>170003</v>
      </c>
      <c r="I67" s="7">
        <v>5.3</v>
      </c>
      <c r="J67" s="6">
        <v>261.2</v>
      </c>
      <c r="K67" s="7">
        <v>5.0999999999999996</v>
      </c>
    </row>
    <row r="68" spans="1:11" x14ac:dyDescent="0.25">
      <c r="A68" s="63" t="s">
        <v>83</v>
      </c>
      <c r="B68" s="56" t="s">
        <v>137</v>
      </c>
      <c r="C68" s="5">
        <v>525</v>
      </c>
      <c r="D68" s="5">
        <v>486</v>
      </c>
      <c r="E68" s="7">
        <v>0.4</v>
      </c>
      <c r="F68" s="6">
        <v>92.5</v>
      </c>
      <c r="G68" s="7">
        <v>0.4</v>
      </c>
      <c r="H68" s="5">
        <v>144796</v>
      </c>
      <c r="I68" s="7">
        <v>4.2</v>
      </c>
      <c r="J68" s="6">
        <v>298</v>
      </c>
      <c r="K68" s="7">
        <v>3.9</v>
      </c>
    </row>
    <row r="69" spans="1:11" x14ac:dyDescent="0.25">
      <c r="A69" s="63" t="s">
        <v>84</v>
      </c>
      <c r="B69" s="56" t="s">
        <v>138</v>
      </c>
      <c r="C69" s="5">
        <v>422</v>
      </c>
      <c r="D69" s="5">
        <v>387</v>
      </c>
      <c r="E69" s="7">
        <v>0.4</v>
      </c>
      <c r="F69" s="6">
        <v>91.6</v>
      </c>
      <c r="G69" s="7">
        <v>0.4</v>
      </c>
      <c r="H69" s="5">
        <v>113537</v>
      </c>
      <c r="I69" s="7">
        <v>4.7</v>
      </c>
      <c r="J69" s="6">
        <v>293.60000000000002</v>
      </c>
      <c r="K69" s="7">
        <v>4.3</v>
      </c>
    </row>
    <row r="70" spans="1:11" x14ac:dyDescent="0.25">
      <c r="A70" s="64" t="s">
        <v>113</v>
      </c>
      <c r="B70" s="57">
        <v>-1988</v>
      </c>
      <c r="C70" s="22">
        <v>564</v>
      </c>
      <c r="D70" s="22">
        <v>459</v>
      </c>
      <c r="E70" s="79">
        <v>0.6</v>
      </c>
      <c r="F70" s="80">
        <v>81.400000000000006</v>
      </c>
      <c r="G70" s="79">
        <v>0.6</v>
      </c>
      <c r="H70" s="22">
        <v>120771</v>
      </c>
      <c r="I70" s="79">
        <v>4</v>
      </c>
      <c r="J70" s="80">
        <v>263.2</v>
      </c>
      <c r="K70" s="79">
        <v>3.2</v>
      </c>
    </row>
    <row r="71" spans="1:11" x14ac:dyDescent="0.25">
      <c r="A71" s="38" t="s">
        <v>37</v>
      </c>
      <c r="C71" s="5">
        <v>6423</v>
      </c>
      <c r="D71" s="5">
        <v>6124</v>
      </c>
      <c r="E71" s="7">
        <v>0.3</v>
      </c>
      <c r="F71" s="6">
        <v>95.3</v>
      </c>
      <c r="G71" s="7">
        <v>0.3</v>
      </c>
      <c r="H71" s="5">
        <v>1722504</v>
      </c>
      <c r="I71" s="7">
        <v>2</v>
      </c>
      <c r="J71" s="6">
        <v>281.3</v>
      </c>
      <c r="K71" s="7">
        <v>1.9</v>
      </c>
    </row>
    <row r="72" spans="1:11" ht="12" customHeight="1" x14ac:dyDescent="0.25">
      <c r="A72" s="58" t="s">
        <v>38</v>
      </c>
    </row>
    <row r="73" spans="1:11" x14ac:dyDescent="0.25">
      <c r="A73" s="59" t="s">
        <v>39</v>
      </c>
    </row>
    <row r="74" spans="1:11" s="30" customFormat="1" ht="75.5" x14ac:dyDescent="0.3">
      <c r="A74" s="60" t="s">
        <v>125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</row>
    <row r="75" spans="1:11" ht="37.5" x14ac:dyDescent="0.25">
      <c r="A75" s="54" t="s">
        <v>76</v>
      </c>
      <c r="B75" s="54" t="s">
        <v>77</v>
      </c>
      <c r="C75" s="42" t="s">
        <v>59</v>
      </c>
      <c r="D75" s="42" t="s">
        <v>60</v>
      </c>
      <c r="E75" s="61" t="s">
        <v>61</v>
      </c>
      <c r="F75" s="43" t="s">
        <v>62</v>
      </c>
      <c r="G75" s="61" t="s">
        <v>61</v>
      </c>
      <c r="H75" s="42" t="s">
        <v>63</v>
      </c>
      <c r="I75" s="61" t="s">
        <v>61</v>
      </c>
      <c r="J75" s="43" t="s">
        <v>64</v>
      </c>
      <c r="K75" s="61" t="s">
        <v>61</v>
      </c>
    </row>
    <row r="76" spans="1:11" x14ac:dyDescent="0.25">
      <c r="A76" s="62" t="s">
        <v>78</v>
      </c>
      <c r="B76" s="55" t="s">
        <v>132</v>
      </c>
      <c r="C76" s="5">
        <v>187</v>
      </c>
      <c r="D76" s="5">
        <v>183</v>
      </c>
      <c r="E76" s="7">
        <v>0.2</v>
      </c>
      <c r="F76" s="6">
        <v>98.1</v>
      </c>
      <c r="G76" s="7">
        <v>0.2</v>
      </c>
      <c r="H76" s="5">
        <v>42408</v>
      </c>
      <c r="I76" s="7">
        <v>12.8</v>
      </c>
      <c r="J76" s="6">
        <v>231.2</v>
      </c>
      <c r="K76" s="7">
        <v>12.5</v>
      </c>
    </row>
    <row r="77" spans="1:11" x14ac:dyDescent="0.25">
      <c r="A77" s="63" t="s">
        <v>79</v>
      </c>
      <c r="B77" s="56" t="s">
        <v>133</v>
      </c>
      <c r="C77" s="5">
        <v>262</v>
      </c>
      <c r="D77" s="5">
        <v>262</v>
      </c>
      <c r="E77" s="7"/>
      <c r="F77" s="6">
        <v>100</v>
      </c>
      <c r="G77" s="7"/>
      <c r="H77" s="5">
        <v>92132</v>
      </c>
      <c r="I77" s="7">
        <v>5.5</v>
      </c>
      <c r="J77" s="6">
        <v>351.1</v>
      </c>
      <c r="K77" s="7">
        <v>5.5</v>
      </c>
    </row>
    <row r="78" spans="1:11" x14ac:dyDescent="0.25">
      <c r="A78" s="63" t="s">
        <v>80</v>
      </c>
      <c r="B78" s="56" t="s">
        <v>134</v>
      </c>
      <c r="C78" s="5">
        <v>247</v>
      </c>
      <c r="D78" s="5">
        <v>228</v>
      </c>
      <c r="E78" s="7">
        <v>0.4</v>
      </c>
      <c r="F78" s="6">
        <v>92.3</v>
      </c>
      <c r="G78" s="7">
        <v>0.4</v>
      </c>
      <c r="H78" s="5">
        <v>55651</v>
      </c>
      <c r="I78" s="7">
        <v>6.7</v>
      </c>
      <c r="J78" s="6">
        <v>244</v>
      </c>
      <c r="K78" s="7">
        <v>6.2</v>
      </c>
    </row>
    <row r="79" spans="1:11" x14ac:dyDescent="0.25">
      <c r="A79" s="63" t="s">
        <v>81</v>
      </c>
      <c r="B79" s="56" t="s">
        <v>135</v>
      </c>
      <c r="C79" s="5">
        <v>417</v>
      </c>
      <c r="D79" s="5">
        <v>414</v>
      </c>
      <c r="E79" s="7">
        <v>0.1</v>
      </c>
      <c r="F79" s="6">
        <v>99.3</v>
      </c>
      <c r="G79" s="7">
        <v>0.1</v>
      </c>
      <c r="H79" s="5">
        <v>101087</v>
      </c>
      <c r="I79" s="7">
        <v>6.7</v>
      </c>
      <c r="J79" s="6">
        <v>244.2</v>
      </c>
      <c r="K79" s="7">
        <v>6.7</v>
      </c>
    </row>
    <row r="80" spans="1:11" x14ac:dyDescent="0.25">
      <c r="A80" s="63" t="s">
        <v>82</v>
      </c>
      <c r="B80" s="56" t="s">
        <v>136</v>
      </c>
      <c r="C80" s="5">
        <v>281</v>
      </c>
      <c r="D80" s="5">
        <v>274</v>
      </c>
      <c r="E80" s="7">
        <v>0.2</v>
      </c>
      <c r="F80" s="6">
        <v>97.4</v>
      </c>
      <c r="G80" s="7">
        <v>0.2</v>
      </c>
      <c r="H80" s="5">
        <v>52593</v>
      </c>
      <c r="I80" s="7">
        <v>7.3</v>
      </c>
      <c r="J80" s="6">
        <v>192.1</v>
      </c>
      <c r="K80" s="7">
        <v>7.1</v>
      </c>
    </row>
    <row r="81" spans="1:11" x14ac:dyDescent="0.25">
      <c r="A81" s="63" t="s">
        <v>83</v>
      </c>
      <c r="B81" s="56" t="s">
        <v>137</v>
      </c>
      <c r="C81" s="5">
        <v>335</v>
      </c>
      <c r="D81" s="5">
        <v>318</v>
      </c>
      <c r="E81" s="7">
        <v>0.3</v>
      </c>
      <c r="F81" s="6">
        <v>94.9</v>
      </c>
      <c r="G81" s="7">
        <v>0.3</v>
      </c>
      <c r="H81" s="5">
        <v>94416</v>
      </c>
      <c r="I81" s="7">
        <v>7.3</v>
      </c>
      <c r="J81" s="6">
        <v>296.8</v>
      </c>
      <c r="K81" s="7">
        <v>6.9</v>
      </c>
    </row>
    <row r="82" spans="1:11" x14ac:dyDescent="0.25">
      <c r="A82" s="63" t="s">
        <v>84</v>
      </c>
      <c r="B82" s="56" t="s">
        <v>138</v>
      </c>
      <c r="C82" s="5">
        <v>421</v>
      </c>
      <c r="D82" s="5">
        <v>395</v>
      </c>
      <c r="E82" s="7">
        <v>0.4</v>
      </c>
      <c r="F82" s="6">
        <v>93.8</v>
      </c>
      <c r="G82" s="7">
        <v>0.4</v>
      </c>
      <c r="H82" s="5">
        <v>115709</v>
      </c>
      <c r="I82" s="7">
        <v>6.5</v>
      </c>
      <c r="J82" s="6">
        <v>293</v>
      </c>
      <c r="K82" s="7">
        <v>6.1</v>
      </c>
    </row>
    <row r="83" spans="1:11" x14ac:dyDescent="0.25">
      <c r="A83" s="63" t="s">
        <v>85</v>
      </c>
      <c r="B83" s="56" t="s">
        <v>139</v>
      </c>
      <c r="C83" s="5">
        <v>579</v>
      </c>
      <c r="D83" s="5">
        <v>536</v>
      </c>
      <c r="E83" s="7">
        <v>0.4</v>
      </c>
      <c r="F83" s="6">
        <v>92.5</v>
      </c>
      <c r="G83" s="7">
        <v>0.4</v>
      </c>
      <c r="H83" s="5">
        <v>158376</v>
      </c>
      <c r="I83" s="7">
        <v>6.8</v>
      </c>
      <c r="J83" s="6">
        <v>295.7</v>
      </c>
      <c r="K83" s="7">
        <v>6.3</v>
      </c>
    </row>
    <row r="84" spans="1:11" x14ac:dyDescent="0.25">
      <c r="A84" s="63" t="s">
        <v>86</v>
      </c>
      <c r="B84" s="56" t="s">
        <v>140</v>
      </c>
      <c r="C84" s="5">
        <v>1250</v>
      </c>
      <c r="D84" s="5">
        <v>1183</v>
      </c>
      <c r="E84" s="7">
        <v>0.3</v>
      </c>
      <c r="F84" s="6">
        <v>94.6</v>
      </c>
      <c r="G84" s="7">
        <v>0.3</v>
      </c>
      <c r="H84" s="5">
        <v>206830</v>
      </c>
      <c r="I84" s="7">
        <v>4.2</v>
      </c>
      <c r="J84" s="6">
        <v>174.9</v>
      </c>
      <c r="K84" s="7">
        <v>4</v>
      </c>
    </row>
    <row r="85" spans="1:11" x14ac:dyDescent="0.25">
      <c r="A85" s="64" t="s">
        <v>110</v>
      </c>
      <c r="B85" s="57">
        <v>-1978</v>
      </c>
      <c r="C85" s="22">
        <v>1202</v>
      </c>
      <c r="D85" s="22">
        <v>1034</v>
      </c>
      <c r="E85" s="79">
        <v>0.6</v>
      </c>
      <c r="F85" s="80">
        <v>86</v>
      </c>
      <c r="G85" s="79">
        <v>0.6</v>
      </c>
      <c r="H85" s="22">
        <v>199501</v>
      </c>
      <c r="I85" s="79">
        <v>4.8</v>
      </c>
      <c r="J85" s="80">
        <v>192.9</v>
      </c>
      <c r="K85" s="79">
        <v>4.0999999999999996</v>
      </c>
    </row>
    <row r="86" spans="1:11" x14ac:dyDescent="0.25">
      <c r="A86" s="38" t="s">
        <v>37</v>
      </c>
      <c r="C86" s="5">
        <v>5181</v>
      </c>
      <c r="D86" s="5">
        <v>4827</v>
      </c>
      <c r="E86" s="7">
        <v>0.4</v>
      </c>
      <c r="F86" s="6">
        <v>93.2</v>
      </c>
      <c r="G86" s="7">
        <v>0.4</v>
      </c>
      <c r="H86" s="5">
        <v>1118703</v>
      </c>
      <c r="I86" s="7">
        <v>2.1</v>
      </c>
      <c r="J86" s="6">
        <v>231.7</v>
      </c>
      <c r="K86" s="7">
        <v>2</v>
      </c>
    </row>
    <row r="87" spans="1:11" ht="12" customHeight="1" x14ac:dyDescent="0.25">
      <c r="A87" s="58" t="s">
        <v>38</v>
      </c>
    </row>
    <row r="88" spans="1:11" x14ac:dyDescent="0.25">
      <c r="A88" s="59" t="s">
        <v>39</v>
      </c>
    </row>
    <row r="89" spans="1:11" s="30" customFormat="1" ht="75.5" x14ac:dyDescent="0.3">
      <c r="A89" s="60" t="s">
        <v>126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</row>
    <row r="90" spans="1:11" ht="37.5" x14ac:dyDescent="0.25">
      <c r="A90" s="54" t="s">
        <v>76</v>
      </c>
      <c r="B90" s="54" t="s">
        <v>77</v>
      </c>
      <c r="C90" s="42" t="s">
        <v>59</v>
      </c>
      <c r="D90" s="42" t="s">
        <v>60</v>
      </c>
      <c r="E90" s="61" t="s">
        <v>61</v>
      </c>
      <c r="F90" s="43" t="s">
        <v>62</v>
      </c>
      <c r="G90" s="61" t="s">
        <v>61</v>
      </c>
      <c r="H90" s="42" t="s">
        <v>63</v>
      </c>
      <c r="I90" s="61" t="s">
        <v>61</v>
      </c>
      <c r="J90" s="43" t="s">
        <v>64</v>
      </c>
      <c r="K90" s="61" t="s">
        <v>61</v>
      </c>
    </row>
    <row r="91" spans="1:11" x14ac:dyDescent="0.25">
      <c r="A91" s="62" t="s">
        <v>78</v>
      </c>
      <c r="B91" s="55" t="s">
        <v>132</v>
      </c>
      <c r="C91" s="5">
        <v>2703</v>
      </c>
      <c r="D91" s="5">
        <v>2692</v>
      </c>
      <c r="E91" s="7">
        <v>0.1</v>
      </c>
      <c r="F91" s="6">
        <v>99.6</v>
      </c>
      <c r="G91" s="7">
        <v>0.1</v>
      </c>
      <c r="H91" s="5">
        <v>931519</v>
      </c>
      <c r="I91" s="7">
        <v>1.8</v>
      </c>
      <c r="J91" s="6">
        <v>346</v>
      </c>
      <c r="K91" s="7">
        <v>1.8</v>
      </c>
    </row>
    <row r="92" spans="1:11" x14ac:dyDescent="0.25">
      <c r="A92" s="63" t="s">
        <v>79</v>
      </c>
      <c r="B92" s="56" t="s">
        <v>133</v>
      </c>
      <c r="C92" s="5">
        <v>3021</v>
      </c>
      <c r="D92" s="5">
        <v>3001</v>
      </c>
      <c r="E92" s="7">
        <v>0.1</v>
      </c>
      <c r="F92" s="6">
        <v>99.3</v>
      </c>
      <c r="G92" s="7">
        <v>0.1</v>
      </c>
      <c r="H92" s="5">
        <v>1023985</v>
      </c>
      <c r="I92" s="7">
        <v>2</v>
      </c>
      <c r="J92" s="6">
        <v>341.3</v>
      </c>
      <c r="K92" s="7">
        <v>2</v>
      </c>
    </row>
    <row r="93" spans="1:11" x14ac:dyDescent="0.25">
      <c r="A93" s="63" t="s">
        <v>80</v>
      </c>
      <c r="B93" s="56" t="s">
        <v>134</v>
      </c>
      <c r="C93" s="5">
        <v>2258</v>
      </c>
      <c r="D93" s="5">
        <v>2208</v>
      </c>
      <c r="E93" s="7">
        <v>0.2</v>
      </c>
      <c r="F93" s="6">
        <v>97.8</v>
      </c>
      <c r="G93" s="7">
        <v>0.2</v>
      </c>
      <c r="H93" s="5">
        <v>583207</v>
      </c>
      <c r="I93" s="7">
        <v>2.2999999999999998</v>
      </c>
      <c r="J93" s="6">
        <v>264.10000000000002</v>
      </c>
      <c r="K93" s="7">
        <v>2.2000000000000002</v>
      </c>
    </row>
    <row r="94" spans="1:11" x14ac:dyDescent="0.25">
      <c r="A94" s="63" t="s">
        <v>81</v>
      </c>
      <c r="B94" s="56" t="s">
        <v>135</v>
      </c>
      <c r="C94" s="5">
        <v>3205</v>
      </c>
      <c r="D94" s="5">
        <v>3155</v>
      </c>
      <c r="E94" s="7">
        <v>0.2</v>
      </c>
      <c r="F94" s="6">
        <v>98.4</v>
      </c>
      <c r="G94" s="7">
        <v>0.2</v>
      </c>
      <c r="H94" s="5">
        <v>899774</v>
      </c>
      <c r="I94" s="7">
        <v>1.9</v>
      </c>
      <c r="J94" s="6">
        <v>285.2</v>
      </c>
      <c r="K94" s="7">
        <v>1.9</v>
      </c>
    </row>
    <row r="95" spans="1:11" x14ac:dyDescent="0.25">
      <c r="A95" s="63" t="s">
        <v>82</v>
      </c>
      <c r="B95" s="56" t="s">
        <v>136</v>
      </c>
      <c r="C95" s="5">
        <v>2257</v>
      </c>
      <c r="D95" s="5">
        <v>2220</v>
      </c>
      <c r="E95" s="7">
        <v>0.2</v>
      </c>
      <c r="F95" s="6">
        <v>98.4</v>
      </c>
      <c r="G95" s="7">
        <v>0.2</v>
      </c>
      <c r="H95" s="5">
        <v>564606</v>
      </c>
      <c r="I95" s="7">
        <v>2</v>
      </c>
      <c r="J95" s="6">
        <v>254.3</v>
      </c>
      <c r="K95" s="7">
        <v>2</v>
      </c>
    </row>
    <row r="96" spans="1:11" x14ac:dyDescent="0.25">
      <c r="A96" s="63" t="s">
        <v>83</v>
      </c>
      <c r="B96" s="56" t="s">
        <v>137</v>
      </c>
      <c r="C96" s="5">
        <v>1191</v>
      </c>
      <c r="D96" s="5">
        <v>1161</v>
      </c>
      <c r="E96" s="7">
        <v>0.3</v>
      </c>
      <c r="F96" s="6">
        <v>97.5</v>
      </c>
      <c r="G96" s="7">
        <v>0.3</v>
      </c>
      <c r="H96" s="5">
        <v>251849</v>
      </c>
      <c r="I96" s="7">
        <v>3.6</v>
      </c>
      <c r="J96" s="6">
        <v>216.8</v>
      </c>
      <c r="K96" s="7">
        <v>3.5</v>
      </c>
    </row>
    <row r="97" spans="1:11" x14ac:dyDescent="0.25">
      <c r="A97" s="63" t="s">
        <v>84</v>
      </c>
      <c r="B97" s="56" t="s">
        <v>138</v>
      </c>
      <c r="C97" s="5">
        <v>726</v>
      </c>
      <c r="D97" s="5">
        <v>684</v>
      </c>
      <c r="E97" s="7">
        <v>0.4</v>
      </c>
      <c r="F97" s="6">
        <v>94.2</v>
      </c>
      <c r="G97" s="7">
        <v>0.4</v>
      </c>
      <c r="H97" s="5">
        <v>145659</v>
      </c>
      <c r="I97" s="7">
        <v>6.3</v>
      </c>
      <c r="J97" s="6">
        <v>212.9</v>
      </c>
      <c r="K97" s="7">
        <v>5.9</v>
      </c>
    </row>
    <row r="98" spans="1:11" x14ac:dyDescent="0.25">
      <c r="A98" s="63" t="s">
        <v>85</v>
      </c>
      <c r="B98" s="56" t="s">
        <v>139</v>
      </c>
      <c r="C98" s="5">
        <v>502</v>
      </c>
      <c r="D98" s="5">
        <v>459</v>
      </c>
      <c r="E98" s="7">
        <v>0.5</v>
      </c>
      <c r="F98" s="6">
        <v>91.4</v>
      </c>
      <c r="G98" s="7">
        <v>0.5</v>
      </c>
      <c r="H98" s="5">
        <v>80265</v>
      </c>
      <c r="I98" s="7">
        <v>12.9</v>
      </c>
      <c r="J98" s="6">
        <v>175</v>
      </c>
      <c r="K98" s="7">
        <v>11.8</v>
      </c>
    </row>
    <row r="99" spans="1:11" x14ac:dyDescent="0.25">
      <c r="A99" s="63" t="s">
        <v>86</v>
      </c>
      <c r="B99" s="56" t="s">
        <v>140</v>
      </c>
      <c r="C99" s="5">
        <v>609</v>
      </c>
      <c r="D99" s="5">
        <v>490</v>
      </c>
      <c r="E99" s="7">
        <v>0.8</v>
      </c>
      <c r="F99" s="6">
        <v>80.5</v>
      </c>
      <c r="G99" s="7">
        <v>0.8</v>
      </c>
      <c r="H99" s="5">
        <v>72588</v>
      </c>
      <c r="I99" s="7">
        <v>9</v>
      </c>
      <c r="J99" s="6">
        <v>148.1</v>
      </c>
      <c r="K99" s="7">
        <v>7.3</v>
      </c>
    </row>
    <row r="100" spans="1:11" x14ac:dyDescent="0.25">
      <c r="A100" s="64" t="s">
        <v>110</v>
      </c>
      <c r="B100" s="57">
        <v>-1978</v>
      </c>
      <c r="C100" s="22">
        <v>646</v>
      </c>
      <c r="D100" s="22">
        <v>466</v>
      </c>
      <c r="E100" s="79">
        <v>1.1000000000000001</v>
      </c>
      <c r="F100" s="80">
        <v>72.2</v>
      </c>
      <c r="G100" s="79">
        <v>1.1000000000000001</v>
      </c>
      <c r="H100" s="22">
        <v>74635</v>
      </c>
      <c r="I100" s="79">
        <v>20.6</v>
      </c>
      <c r="J100" s="80">
        <v>160</v>
      </c>
      <c r="K100" s="79">
        <v>14.9</v>
      </c>
    </row>
    <row r="101" spans="1:11" x14ac:dyDescent="0.25">
      <c r="A101" s="38" t="s">
        <v>37</v>
      </c>
      <c r="C101" s="5">
        <v>17118</v>
      </c>
      <c r="D101" s="5">
        <v>16537</v>
      </c>
      <c r="E101" s="7">
        <v>0.3</v>
      </c>
      <c r="F101" s="6">
        <v>96.6</v>
      </c>
      <c r="G101" s="7">
        <v>0.3</v>
      </c>
      <c r="H101" s="5">
        <v>4628088</v>
      </c>
      <c r="I101" s="7">
        <v>1</v>
      </c>
      <c r="J101" s="6">
        <v>279.89999999999998</v>
      </c>
      <c r="K101" s="7">
        <v>0.9</v>
      </c>
    </row>
    <row r="102" spans="1:11" ht="12" customHeight="1" x14ac:dyDescent="0.25">
      <c r="A102" s="58" t="s">
        <v>38</v>
      </c>
    </row>
    <row r="103" spans="1:11" x14ac:dyDescent="0.25">
      <c r="A103" s="59" t="s">
        <v>39</v>
      </c>
    </row>
    <row r="104" spans="1:11" s="30" customFormat="1" ht="75.5" x14ac:dyDescent="0.3">
      <c r="A104" s="60" t="s">
        <v>127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</row>
    <row r="105" spans="1:11" ht="37.5" x14ac:dyDescent="0.25">
      <c r="A105" s="54" t="s">
        <v>76</v>
      </c>
      <c r="B105" s="54" t="s">
        <v>77</v>
      </c>
      <c r="C105" s="42" t="s">
        <v>59</v>
      </c>
      <c r="D105" s="42" t="s">
        <v>60</v>
      </c>
      <c r="E105" s="61" t="s">
        <v>61</v>
      </c>
      <c r="F105" s="43" t="s">
        <v>62</v>
      </c>
      <c r="G105" s="61" t="s">
        <v>61</v>
      </c>
      <c r="H105" s="42" t="s">
        <v>63</v>
      </c>
      <c r="I105" s="61" t="s">
        <v>61</v>
      </c>
      <c r="J105" s="43" t="s">
        <v>64</v>
      </c>
      <c r="K105" s="61" t="s">
        <v>61</v>
      </c>
    </row>
    <row r="106" spans="1:11" x14ac:dyDescent="0.25">
      <c r="A106" s="62" t="s">
        <v>78</v>
      </c>
      <c r="B106" s="55" t="s">
        <v>132</v>
      </c>
      <c r="C106" s="5">
        <v>251</v>
      </c>
      <c r="D106" s="5">
        <v>239</v>
      </c>
      <c r="E106" s="7">
        <v>0.4</v>
      </c>
      <c r="F106" s="6">
        <v>95.1</v>
      </c>
      <c r="G106" s="7">
        <v>0.4</v>
      </c>
      <c r="H106" s="5">
        <v>54562</v>
      </c>
      <c r="I106" s="7">
        <v>10.5</v>
      </c>
      <c r="J106" s="6">
        <v>228.5</v>
      </c>
      <c r="K106" s="7">
        <v>10</v>
      </c>
    </row>
    <row r="107" spans="1:11" x14ac:dyDescent="0.25">
      <c r="A107" s="63" t="s">
        <v>79</v>
      </c>
      <c r="B107" s="56" t="s">
        <v>133</v>
      </c>
      <c r="C107" s="5">
        <v>301</v>
      </c>
      <c r="D107" s="5">
        <v>297</v>
      </c>
      <c r="E107" s="7">
        <v>0.2</v>
      </c>
      <c r="F107" s="6">
        <v>98.6</v>
      </c>
      <c r="G107" s="7">
        <v>0.2</v>
      </c>
      <c r="H107" s="5">
        <v>66117</v>
      </c>
      <c r="I107" s="7">
        <v>8.6999999999999993</v>
      </c>
      <c r="J107" s="6">
        <v>222.8</v>
      </c>
      <c r="K107" s="7">
        <v>8.6</v>
      </c>
    </row>
    <row r="108" spans="1:11" x14ac:dyDescent="0.25">
      <c r="A108" s="63" t="s">
        <v>80</v>
      </c>
      <c r="B108" s="56" t="s">
        <v>134</v>
      </c>
      <c r="C108" s="5">
        <v>315</v>
      </c>
      <c r="D108" s="5">
        <v>297</v>
      </c>
      <c r="E108" s="7">
        <v>0.4</v>
      </c>
      <c r="F108" s="6">
        <v>94.4</v>
      </c>
      <c r="G108" s="7">
        <v>0.4</v>
      </c>
      <c r="H108" s="5">
        <v>67519</v>
      </c>
      <c r="I108" s="7">
        <v>9</v>
      </c>
      <c r="J108" s="6">
        <v>227</v>
      </c>
      <c r="K108" s="7">
        <v>8.5</v>
      </c>
    </row>
    <row r="109" spans="1:11" x14ac:dyDescent="0.25">
      <c r="A109" s="63" t="s">
        <v>81</v>
      </c>
      <c r="B109" s="56" t="s">
        <v>135</v>
      </c>
      <c r="C109" s="5">
        <v>868</v>
      </c>
      <c r="D109" s="5">
        <v>776</v>
      </c>
      <c r="E109" s="7">
        <v>0.6</v>
      </c>
      <c r="F109" s="6">
        <v>89.4</v>
      </c>
      <c r="G109" s="7">
        <v>0.6</v>
      </c>
      <c r="H109" s="5">
        <v>187349</v>
      </c>
      <c r="I109" s="7">
        <v>5.9</v>
      </c>
      <c r="J109" s="6">
        <v>241.5</v>
      </c>
      <c r="K109" s="7">
        <v>5.3</v>
      </c>
    </row>
    <row r="110" spans="1:11" x14ac:dyDescent="0.25">
      <c r="A110" s="63" t="s">
        <v>82</v>
      </c>
      <c r="B110" s="56" t="s">
        <v>136</v>
      </c>
      <c r="C110" s="5">
        <v>469</v>
      </c>
      <c r="D110" s="5">
        <v>405</v>
      </c>
      <c r="E110" s="7">
        <v>0.7</v>
      </c>
      <c r="F110" s="6">
        <v>86.3</v>
      </c>
      <c r="G110" s="7">
        <v>0.7</v>
      </c>
      <c r="H110" s="5">
        <v>95916</v>
      </c>
      <c r="I110" s="7">
        <v>7.5</v>
      </c>
      <c r="J110" s="6">
        <v>236.9</v>
      </c>
      <c r="K110" s="7">
        <v>6.5</v>
      </c>
    </row>
    <row r="111" spans="1:11" x14ac:dyDescent="0.25">
      <c r="A111" s="63" t="s">
        <v>83</v>
      </c>
      <c r="B111" s="56" t="s">
        <v>137</v>
      </c>
      <c r="C111" s="5">
        <v>222</v>
      </c>
      <c r="D111" s="5">
        <v>157</v>
      </c>
      <c r="E111" s="7">
        <v>1.1000000000000001</v>
      </c>
      <c r="F111" s="6">
        <v>70.5</v>
      </c>
      <c r="G111" s="7">
        <v>1.1000000000000001</v>
      </c>
      <c r="H111" s="5">
        <v>42189</v>
      </c>
      <c r="I111" s="7">
        <v>14.1</v>
      </c>
      <c r="J111" s="6">
        <v>269.5</v>
      </c>
      <c r="K111" s="7">
        <v>9.9</v>
      </c>
    </row>
    <row r="112" spans="1:11" x14ac:dyDescent="0.25">
      <c r="A112" s="63" t="s">
        <v>84</v>
      </c>
      <c r="B112" s="56" t="s">
        <v>138</v>
      </c>
      <c r="C112" s="5">
        <v>222</v>
      </c>
      <c r="D112" s="5">
        <v>158</v>
      </c>
      <c r="E112" s="7">
        <v>1.1000000000000001</v>
      </c>
      <c r="F112" s="6">
        <v>71.3</v>
      </c>
      <c r="G112" s="7">
        <v>1.1000000000000001</v>
      </c>
      <c r="H112" s="5">
        <v>43580</v>
      </c>
      <c r="I112" s="7">
        <v>13.4</v>
      </c>
      <c r="J112" s="6">
        <v>275.3</v>
      </c>
      <c r="K112" s="7">
        <v>9.5</v>
      </c>
    </row>
    <row r="113" spans="1:16" x14ac:dyDescent="0.25">
      <c r="A113" s="63" t="s">
        <v>85</v>
      </c>
      <c r="B113" s="56" t="s">
        <v>139</v>
      </c>
      <c r="C113" s="5">
        <v>99</v>
      </c>
      <c r="D113" s="5">
        <v>59</v>
      </c>
      <c r="E113" s="7">
        <v>1.4</v>
      </c>
      <c r="F113" s="6">
        <v>59.9</v>
      </c>
      <c r="G113" s="7">
        <v>1.4</v>
      </c>
      <c r="H113" s="5">
        <v>11813</v>
      </c>
      <c r="I113" s="7">
        <v>27.3</v>
      </c>
      <c r="J113" s="6">
        <v>199.2</v>
      </c>
      <c r="K113" s="7">
        <v>16.3</v>
      </c>
    </row>
    <row r="114" spans="1:16" x14ac:dyDescent="0.25">
      <c r="A114" s="63" t="s">
        <v>86</v>
      </c>
      <c r="B114" s="56" t="s">
        <v>140</v>
      </c>
      <c r="C114" s="5">
        <v>135</v>
      </c>
      <c r="D114" s="5">
        <v>73</v>
      </c>
      <c r="E114" s="7">
        <v>1.6</v>
      </c>
      <c r="F114" s="6">
        <v>53.7</v>
      </c>
      <c r="G114" s="7">
        <v>1.6</v>
      </c>
      <c r="H114" s="5">
        <v>18230</v>
      </c>
      <c r="I114" s="7">
        <v>77.400000000000006</v>
      </c>
      <c r="J114" s="6">
        <v>251.4</v>
      </c>
      <c r="K114" s="7">
        <v>41.6</v>
      </c>
    </row>
    <row r="115" spans="1:16" x14ac:dyDescent="0.25">
      <c r="A115" s="63" t="s">
        <v>87</v>
      </c>
      <c r="B115" s="56" t="s">
        <v>141</v>
      </c>
      <c r="C115" s="5">
        <v>140</v>
      </c>
      <c r="D115" s="5">
        <v>75</v>
      </c>
      <c r="E115" s="7">
        <v>1.6</v>
      </c>
      <c r="F115" s="6">
        <v>53.4</v>
      </c>
      <c r="G115" s="7">
        <v>1.6</v>
      </c>
      <c r="H115" s="5">
        <v>7194</v>
      </c>
      <c r="I115" s="7">
        <v>37.6</v>
      </c>
      <c r="J115" s="6">
        <v>96.3</v>
      </c>
      <c r="K115" s="7">
        <v>20.100000000000001</v>
      </c>
    </row>
    <row r="116" spans="1:16" x14ac:dyDescent="0.25">
      <c r="A116" s="63" t="s">
        <v>88</v>
      </c>
      <c r="B116" s="56" t="s">
        <v>142</v>
      </c>
      <c r="C116" s="5">
        <v>124</v>
      </c>
      <c r="D116" s="5">
        <v>59</v>
      </c>
      <c r="E116" s="7">
        <v>1.8</v>
      </c>
      <c r="F116" s="6">
        <v>47.2</v>
      </c>
      <c r="G116" s="7">
        <v>1.8</v>
      </c>
      <c r="H116" s="5">
        <v>11274</v>
      </c>
      <c r="I116" s="7">
        <v>39.4</v>
      </c>
      <c r="J116" s="6">
        <v>192.6</v>
      </c>
      <c r="K116" s="7">
        <v>18.600000000000001</v>
      </c>
    </row>
    <row r="117" spans="1:16" x14ac:dyDescent="0.25">
      <c r="A117" s="63" t="s">
        <v>89</v>
      </c>
      <c r="B117" s="56" t="s">
        <v>143</v>
      </c>
      <c r="C117" s="5">
        <v>353</v>
      </c>
      <c r="D117" s="5">
        <v>151</v>
      </c>
      <c r="E117" s="7">
        <v>2</v>
      </c>
      <c r="F117" s="6">
        <v>42.7</v>
      </c>
      <c r="G117" s="7">
        <v>2</v>
      </c>
      <c r="H117" s="5">
        <v>56697</v>
      </c>
      <c r="I117" s="7">
        <v>43.9</v>
      </c>
      <c r="J117" s="6">
        <v>375.9</v>
      </c>
      <c r="K117" s="7">
        <v>18.8</v>
      </c>
    </row>
    <row r="118" spans="1:16" x14ac:dyDescent="0.25">
      <c r="A118" s="63" t="s">
        <v>106</v>
      </c>
      <c r="B118" s="56" t="s">
        <v>144</v>
      </c>
      <c r="C118" s="5">
        <v>169</v>
      </c>
      <c r="D118" s="5">
        <v>51</v>
      </c>
      <c r="E118" s="7">
        <v>2.6</v>
      </c>
      <c r="F118" s="6">
        <v>30.4</v>
      </c>
      <c r="G118" s="7">
        <v>2.6</v>
      </c>
      <c r="H118" s="5">
        <v>2305</v>
      </c>
      <c r="I118" s="7">
        <v>58</v>
      </c>
      <c r="J118" s="6">
        <v>44.9</v>
      </c>
      <c r="K118" s="7">
        <v>17.600000000000001</v>
      </c>
    </row>
    <row r="119" spans="1:16" x14ac:dyDescent="0.25">
      <c r="A119" s="63" t="s">
        <v>107</v>
      </c>
      <c r="B119" s="56" t="s">
        <v>145</v>
      </c>
      <c r="C119" s="2">
        <v>161</v>
      </c>
      <c r="D119" s="2">
        <v>82</v>
      </c>
      <c r="E119" s="23">
        <v>1.7</v>
      </c>
      <c r="F119" s="10">
        <v>50.9</v>
      </c>
      <c r="G119" s="23">
        <v>1.7</v>
      </c>
      <c r="H119" s="2">
        <v>2244</v>
      </c>
      <c r="I119" s="23">
        <v>25.3</v>
      </c>
      <c r="J119" s="10">
        <v>27.4</v>
      </c>
      <c r="K119" s="23">
        <v>12.9</v>
      </c>
    </row>
    <row r="120" spans="1:16" x14ac:dyDescent="0.25">
      <c r="A120" s="64" t="s">
        <v>115</v>
      </c>
      <c r="B120" s="57">
        <v>-1953</v>
      </c>
      <c r="C120" s="22">
        <v>147</v>
      </c>
      <c r="D120" s="22">
        <v>31</v>
      </c>
      <c r="E120" s="79">
        <v>3.3</v>
      </c>
      <c r="F120" s="80">
        <v>21.4</v>
      </c>
      <c r="G120" s="79">
        <v>3.3</v>
      </c>
      <c r="H120" s="22">
        <v>736</v>
      </c>
      <c r="I120" s="79">
        <v>54.8</v>
      </c>
      <c r="J120" s="80">
        <v>23.4</v>
      </c>
      <c r="K120" s="79">
        <v>11.7</v>
      </c>
    </row>
    <row r="121" spans="1:16" x14ac:dyDescent="0.25">
      <c r="A121" s="38" t="s">
        <v>37</v>
      </c>
      <c r="C121" s="5">
        <v>3977</v>
      </c>
      <c r="D121" s="5">
        <v>2909</v>
      </c>
      <c r="E121" s="7">
        <v>1</v>
      </c>
      <c r="F121" s="6">
        <v>73.099999999999994</v>
      </c>
      <c r="G121" s="7">
        <v>1</v>
      </c>
      <c r="H121" s="5">
        <v>667725</v>
      </c>
      <c r="I121" s="7">
        <v>4.7</v>
      </c>
      <c r="J121" s="6">
        <v>229.5</v>
      </c>
      <c r="K121" s="7">
        <v>3.4</v>
      </c>
    </row>
    <row r="122" spans="1:16" ht="12" customHeight="1" x14ac:dyDescent="0.25">
      <c r="A122" s="58" t="s">
        <v>38</v>
      </c>
    </row>
    <row r="123" spans="1:16" x14ac:dyDescent="0.25">
      <c r="A123" s="59" t="s">
        <v>39</v>
      </c>
    </row>
    <row r="124" spans="1:16" ht="12" customHeight="1" x14ac:dyDescent="0.25">
      <c r="A124" s="82" t="s">
        <v>52</v>
      </c>
      <c r="C124" s="83"/>
      <c r="D124" s="83"/>
      <c r="E124" s="83"/>
      <c r="F124" s="84"/>
      <c r="G124" s="84"/>
      <c r="I124" s="2"/>
      <c r="J124" s="23"/>
      <c r="K124" s="10"/>
      <c r="L124" s="23"/>
      <c r="M124" s="2"/>
      <c r="N124" s="23"/>
      <c r="O124" s="10"/>
      <c r="P124" s="23"/>
    </row>
    <row r="125" spans="1:16" s="30" customFormat="1" ht="13" x14ac:dyDescent="0.3">
      <c r="A125" s="65"/>
      <c r="B125" s="51"/>
      <c r="C125" s="52"/>
      <c r="D125" s="52"/>
      <c r="E125" s="52"/>
      <c r="F125" s="52"/>
      <c r="G125" s="52"/>
      <c r="H125" s="52"/>
      <c r="I125" s="52"/>
      <c r="J125" s="52"/>
      <c r="K125" s="52"/>
    </row>
    <row r="126" spans="1:16" s="30" customFormat="1" ht="75.5" x14ac:dyDescent="0.3">
      <c r="A126" s="60" t="s">
        <v>128</v>
      </c>
      <c r="B126" s="31"/>
      <c r="C126" s="31"/>
      <c r="D126" s="31"/>
      <c r="E126" s="31"/>
      <c r="F126" s="31"/>
      <c r="G126" s="31"/>
      <c r="H126" s="31"/>
      <c r="I126" s="31"/>
      <c r="J126" s="31"/>
      <c r="K126" s="31"/>
    </row>
    <row r="127" spans="1:16" ht="37.5" x14ac:dyDescent="0.25">
      <c r="A127" s="54" t="s">
        <v>76</v>
      </c>
      <c r="B127" s="54" t="s">
        <v>77</v>
      </c>
      <c r="C127" s="42" t="s">
        <v>59</v>
      </c>
      <c r="D127" s="42" t="s">
        <v>60</v>
      </c>
      <c r="E127" s="61" t="s">
        <v>61</v>
      </c>
      <c r="F127" s="43" t="s">
        <v>62</v>
      </c>
      <c r="G127" s="61" t="s">
        <v>61</v>
      </c>
      <c r="H127" s="42" t="s">
        <v>63</v>
      </c>
      <c r="I127" s="61" t="s">
        <v>61</v>
      </c>
      <c r="J127" s="43" t="s">
        <v>64</v>
      </c>
      <c r="K127" s="61" t="s">
        <v>61</v>
      </c>
    </row>
    <row r="128" spans="1:16" x14ac:dyDescent="0.25">
      <c r="A128" s="62" t="s">
        <v>78</v>
      </c>
      <c r="B128" s="55" t="s">
        <v>132</v>
      </c>
      <c r="C128" s="5">
        <v>649</v>
      </c>
      <c r="D128" s="5">
        <v>643</v>
      </c>
      <c r="E128" s="7">
        <v>0.1</v>
      </c>
      <c r="F128" s="6">
        <v>99.1</v>
      </c>
      <c r="G128" s="7">
        <v>0.1</v>
      </c>
      <c r="H128" s="5">
        <v>182331</v>
      </c>
      <c r="I128" s="7">
        <v>4.4000000000000004</v>
      </c>
      <c r="J128" s="6">
        <v>283.39999999999998</v>
      </c>
      <c r="K128" s="7">
        <v>4.3</v>
      </c>
    </row>
    <row r="129" spans="1:11" x14ac:dyDescent="0.25">
      <c r="A129" s="63" t="s">
        <v>79</v>
      </c>
      <c r="B129" s="56" t="s">
        <v>133</v>
      </c>
      <c r="C129" s="5">
        <v>664</v>
      </c>
      <c r="D129" s="5">
        <v>646</v>
      </c>
      <c r="E129" s="7">
        <v>0.2</v>
      </c>
      <c r="F129" s="6">
        <v>97.3</v>
      </c>
      <c r="G129" s="7">
        <v>0.2</v>
      </c>
      <c r="H129" s="5">
        <v>229676</v>
      </c>
      <c r="I129" s="7">
        <v>2.4</v>
      </c>
      <c r="J129" s="6">
        <v>355.6</v>
      </c>
      <c r="K129" s="7">
        <v>2.4</v>
      </c>
    </row>
    <row r="130" spans="1:11" x14ac:dyDescent="0.25">
      <c r="A130" s="63" t="s">
        <v>80</v>
      </c>
      <c r="B130" s="56" t="s">
        <v>134</v>
      </c>
      <c r="C130" s="5">
        <v>643</v>
      </c>
      <c r="D130" s="5">
        <v>615</v>
      </c>
      <c r="E130" s="7">
        <v>0.2</v>
      </c>
      <c r="F130" s="6">
        <v>95.7</v>
      </c>
      <c r="G130" s="7">
        <v>0.2</v>
      </c>
      <c r="H130" s="5">
        <v>209986</v>
      </c>
      <c r="I130" s="7">
        <v>2.2999999999999998</v>
      </c>
      <c r="J130" s="6">
        <v>341.2</v>
      </c>
      <c r="K130" s="7">
        <v>2.2000000000000002</v>
      </c>
    </row>
    <row r="131" spans="1:11" x14ac:dyDescent="0.25">
      <c r="A131" s="63" t="s">
        <v>81</v>
      </c>
      <c r="B131" s="56" t="s">
        <v>135</v>
      </c>
      <c r="C131" s="5">
        <v>625</v>
      </c>
      <c r="D131" s="5">
        <v>582</v>
      </c>
      <c r="E131" s="7">
        <v>0.3</v>
      </c>
      <c r="F131" s="6">
        <v>93.1</v>
      </c>
      <c r="G131" s="7">
        <v>0.3</v>
      </c>
      <c r="H131" s="5">
        <v>194286</v>
      </c>
      <c r="I131" s="7">
        <v>3.9</v>
      </c>
      <c r="J131" s="6">
        <v>333.9</v>
      </c>
      <c r="K131" s="7">
        <v>3.6</v>
      </c>
    </row>
    <row r="132" spans="1:11" x14ac:dyDescent="0.25">
      <c r="A132" s="63" t="s">
        <v>82</v>
      </c>
      <c r="B132" s="56" t="s">
        <v>136</v>
      </c>
      <c r="C132" s="5">
        <v>412</v>
      </c>
      <c r="D132" s="5">
        <v>388</v>
      </c>
      <c r="E132" s="7">
        <v>0.3</v>
      </c>
      <c r="F132" s="6">
        <v>94.2</v>
      </c>
      <c r="G132" s="7">
        <v>0.3</v>
      </c>
      <c r="H132" s="5">
        <v>132451</v>
      </c>
      <c r="I132" s="7">
        <v>4.4000000000000004</v>
      </c>
      <c r="J132" s="6">
        <v>341.4</v>
      </c>
      <c r="K132" s="7">
        <v>4.2</v>
      </c>
    </row>
    <row r="133" spans="1:11" x14ac:dyDescent="0.25">
      <c r="A133" s="63" t="s">
        <v>83</v>
      </c>
      <c r="B133" s="56" t="s">
        <v>137</v>
      </c>
      <c r="C133" s="5">
        <v>498</v>
      </c>
      <c r="D133" s="5">
        <v>456</v>
      </c>
      <c r="E133" s="7">
        <v>0.3</v>
      </c>
      <c r="F133" s="6">
        <v>91.5</v>
      </c>
      <c r="G133" s="7">
        <v>0.3</v>
      </c>
      <c r="H133" s="5">
        <v>145145</v>
      </c>
      <c r="I133" s="7">
        <v>4.8</v>
      </c>
      <c r="J133" s="6">
        <v>318.39999999999998</v>
      </c>
      <c r="K133" s="7">
        <v>4.4000000000000004</v>
      </c>
    </row>
    <row r="134" spans="1:11" x14ac:dyDescent="0.25">
      <c r="A134" s="63" t="s">
        <v>84</v>
      </c>
      <c r="B134" s="56" t="s">
        <v>138</v>
      </c>
      <c r="C134" s="5">
        <v>233</v>
      </c>
      <c r="D134" s="5">
        <v>208</v>
      </c>
      <c r="E134" s="7">
        <v>0.4</v>
      </c>
      <c r="F134" s="6">
        <v>89.4</v>
      </c>
      <c r="G134" s="7">
        <v>0.4</v>
      </c>
      <c r="H134" s="5">
        <v>64623</v>
      </c>
      <c r="I134" s="7">
        <v>6.8</v>
      </c>
      <c r="J134" s="6">
        <v>310.3</v>
      </c>
      <c r="K134" s="7">
        <v>6.1</v>
      </c>
    </row>
    <row r="135" spans="1:11" x14ac:dyDescent="0.25">
      <c r="A135" s="63" t="s">
        <v>85</v>
      </c>
      <c r="B135" s="56" t="s">
        <v>139</v>
      </c>
      <c r="C135" s="5">
        <v>265</v>
      </c>
      <c r="D135" s="5">
        <v>186</v>
      </c>
      <c r="E135" s="7">
        <v>0.9</v>
      </c>
      <c r="F135" s="6">
        <v>70.099999999999994</v>
      </c>
      <c r="G135" s="7">
        <v>0.9</v>
      </c>
      <c r="H135" s="5">
        <v>61736</v>
      </c>
      <c r="I135" s="7">
        <v>11.4</v>
      </c>
      <c r="J135" s="6">
        <v>332.2</v>
      </c>
      <c r="K135" s="7">
        <v>8</v>
      </c>
    </row>
    <row r="136" spans="1:11" x14ac:dyDescent="0.25">
      <c r="A136" s="63" t="s">
        <v>86</v>
      </c>
      <c r="B136" s="56" t="s">
        <v>140</v>
      </c>
      <c r="C136" s="5">
        <v>511</v>
      </c>
      <c r="D136" s="5">
        <v>441</v>
      </c>
      <c r="E136" s="7">
        <v>0.5</v>
      </c>
      <c r="F136" s="6">
        <v>86.2</v>
      </c>
      <c r="G136" s="7">
        <v>0.5</v>
      </c>
      <c r="H136" s="5">
        <v>180255</v>
      </c>
      <c r="I136" s="7">
        <v>5.6</v>
      </c>
      <c r="J136" s="6">
        <v>409.1</v>
      </c>
      <c r="K136" s="7">
        <v>4.8</v>
      </c>
    </row>
    <row r="137" spans="1:11" x14ac:dyDescent="0.25">
      <c r="A137" s="63" t="s">
        <v>87</v>
      </c>
      <c r="B137" s="56" t="s">
        <v>141</v>
      </c>
      <c r="C137" s="5">
        <v>372</v>
      </c>
      <c r="D137" s="5">
        <v>329</v>
      </c>
      <c r="E137" s="7">
        <v>0.5</v>
      </c>
      <c r="F137" s="6">
        <v>88.3</v>
      </c>
      <c r="G137" s="7">
        <v>0.5</v>
      </c>
      <c r="H137" s="5">
        <v>93247</v>
      </c>
      <c r="I137" s="7">
        <v>8.5</v>
      </c>
      <c r="J137" s="6">
        <v>283.8</v>
      </c>
      <c r="K137" s="7">
        <v>7.5</v>
      </c>
    </row>
    <row r="138" spans="1:11" x14ac:dyDescent="0.25">
      <c r="A138" s="63" t="s">
        <v>88</v>
      </c>
      <c r="B138" s="56" t="s">
        <v>142</v>
      </c>
      <c r="C138" s="5">
        <v>730</v>
      </c>
      <c r="D138" s="5">
        <v>599</v>
      </c>
      <c r="E138" s="7">
        <v>0.7</v>
      </c>
      <c r="F138" s="6">
        <v>82.1</v>
      </c>
      <c r="G138" s="7">
        <v>0.7</v>
      </c>
      <c r="H138" s="5">
        <v>104848</v>
      </c>
      <c r="I138" s="7">
        <v>8.1</v>
      </c>
      <c r="J138" s="6">
        <v>175</v>
      </c>
      <c r="K138" s="7">
        <v>6.6</v>
      </c>
    </row>
    <row r="139" spans="1:11" x14ac:dyDescent="0.25">
      <c r="A139" s="64" t="s">
        <v>116</v>
      </c>
      <c r="B139" s="57">
        <v>-1968</v>
      </c>
      <c r="C139" s="22">
        <v>455</v>
      </c>
      <c r="D139" s="22">
        <v>335</v>
      </c>
      <c r="E139" s="79">
        <v>0.9</v>
      </c>
      <c r="F139" s="80">
        <v>73.5</v>
      </c>
      <c r="G139" s="79">
        <v>0.9</v>
      </c>
      <c r="H139" s="22">
        <v>79407</v>
      </c>
      <c r="I139" s="79">
        <v>13</v>
      </c>
      <c r="J139" s="80">
        <v>237.3</v>
      </c>
      <c r="K139" s="79">
        <v>9.6</v>
      </c>
    </row>
    <row r="140" spans="1:11" x14ac:dyDescent="0.25">
      <c r="A140" s="38" t="s">
        <v>37</v>
      </c>
      <c r="C140" s="5">
        <v>6058</v>
      </c>
      <c r="D140" s="5">
        <v>5427</v>
      </c>
      <c r="E140" s="7">
        <v>0.4</v>
      </c>
      <c r="F140" s="6">
        <v>89.6</v>
      </c>
      <c r="G140" s="7">
        <v>0.4</v>
      </c>
      <c r="H140" s="5">
        <v>1677991</v>
      </c>
      <c r="I140" s="7">
        <v>1.5</v>
      </c>
      <c r="J140" s="6">
        <v>309.2</v>
      </c>
      <c r="K140" s="7">
        <v>1.4</v>
      </c>
    </row>
    <row r="141" spans="1:11" ht="12" customHeight="1" x14ac:dyDescent="0.25">
      <c r="A141" s="58" t="s">
        <v>38</v>
      </c>
    </row>
    <row r="142" spans="1:11" x14ac:dyDescent="0.25">
      <c r="A142" s="59" t="s">
        <v>39</v>
      </c>
    </row>
    <row r="143" spans="1:11" s="30" customFormat="1" ht="75.5" x14ac:dyDescent="0.3">
      <c r="A143" s="60" t="s">
        <v>129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</row>
    <row r="144" spans="1:11" ht="37.5" x14ac:dyDescent="0.25">
      <c r="A144" s="54" t="s">
        <v>76</v>
      </c>
      <c r="B144" s="54" t="s">
        <v>77</v>
      </c>
      <c r="C144" s="42" t="s">
        <v>59</v>
      </c>
      <c r="D144" s="42" t="s">
        <v>60</v>
      </c>
      <c r="E144" s="61" t="s">
        <v>61</v>
      </c>
      <c r="F144" s="43" t="s">
        <v>62</v>
      </c>
      <c r="G144" s="61" t="s">
        <v>61</v>
      </c>
      <c r="H144" s="42" t="s">
        <v>63</v>
      </c>
      <c r="I144" s="61" t="s">
        <v>61</v>
      </c>
      <c r="J144" s="43" t="s">
        <v>64</v>
      </c>
      <c r="K144" s="61" t="s">
        <v>61</v>
      </c>
    </row>
    <row r="145" spans="1:11" x14ac:dyDescent="0.25">
      <c r="A145" s="62" t="s">
        <v>78</v>
      </c>
      <c r="B145" s="55" t="s">
        <v>132</v>
      </c>
      <c r="C145" s="5">
        <v>205</v>
      </c>
      <c r="D145" s="5">
        <v>203</v>
      </c>
      <c r="E145" s="7">
        <v>0.1</v>
      </c>
      <c r="F145" s="6">
        <v>99.1</v>
      </c>
      <c r="G145" s="7">
        <v>0.1</v>
      </c>
      <c r="H145" s="5">
        <v>58029</v>
      </c>
      <c r="I145" s="7">
        <v>4.3</v>
      </c>
      <c r="J145" s="6">
        <v>285.7</v>
      </c>
      <c r="K145" s="7">
        <v>4.3</v>
      </c>
    </row>
    <row r="146" spans="1:11" x14ac:dyDescent="0.25">
      <c r="A146" s="63" t="s">
        <v>79</v>
      </c>
      <c r="B146" s="56" t="s">
        <v>133</v>
      </c>
      <c r="C146" s="5">
        <v>175</v>
      </c>
      <c r="D146" s="5">
        <v>175</v>
      </c>
      <c r="E146" s="7"/>
      <c r="F146" s="6">
        <v>100</v>
      </c>
      <c r="G146" s="7"/>
      <c r="H146" s="5">
        <v>77550</v>
      </c>
      <c r="I146" s="7">
        <v>6.9</v>
      </c>
      <c r="J146" s="6">
        <v>444.2</v>
      </c>
      <c r="K146" s="7">
        <v>6.8</v>
      </c>
    </row>
    <row r="147" spans="1:11" x14ac:dyDescent="0.25">
      <c r="A147" s="63" t="s">
        <v>80</v>
      </c>
      <c r="B147" s="56" t="s">
        <v>134</v>
      </c>
      <c r="C147" s="5">
        <v>414</v>
      </c>
      <c r="D147" s="5">
        <v>409</v>
      </c>
      <c r="E147" s="7">
        <v>0.1</v>
      </c>
      <c r="F147" s="6">
        <v>98.8</v>
      </c>
      <c r="G147" s="7">
        <v>0.1</v>
      </c>
      <c r="H147" s="5">
        <v>144411</v>
      </c>
      <c r="I147" s="7">
        <v>3.7</v>
      </c>
      <c r="J147" s="6">
        <v>353.2</v>
      </c>
      <c r="K147" s="7">
        <v>3.7</v>
      </c>
    </row>
    <row r="148" spans="1:11" x14ac:dyDescent="0.25">
      <c r="A148" s="63" t="s">
        <v>81</v>
      </c>
      <c r="B148" s="56" t="s">
        <v>135</v>
      </c>
      <c r="C148" s="5">
        <v>383</v>
      </c>
      <c r="D148" s="5">
        <v>379</v>
      </c>
      <c r="E148" s="7">
        <v>0.1</v>
      </c>
      <c r="F148" s="6">
        <v>99</v>
      </c>
      <c r="G148" s="7">
        <v>0.1</v>
      </c>
      <c r="H148" s="5">
        <v>140034</v>
      </c>
      <c r="I148" s="7">
        <v>1.4</v>
      </c>
      <c r="J148" s="6">
        <v>369.3</v>
      </c>
      <c r="K148" s="7">
        <v>1.4</v>
      </c>
    </row>
    <row r="149" spans="1:11" x14ac:dyDescent="0.25">
      <c r="A149" s="63" t="s">
        <v>82</v>
      </c>
      <c r="B149" s="56" t="s">
        <v>136</v>
      </c>
      <c r="C149" s="5">
        <v>149</v>
      </c>
      <c r="D149" s="5">
        <v>133</v>
      </c>
      <c r="E149" s="7">
        <v>0.4</v>
      </c>
      <c r="F149" s="6">
        <v>89</v>
      </c>
      <c r="G149" s="7">
        <v>0.4</v>
      </c>
      <c r="H149" s="5">
        <v>33953</v>
      </c>
      <c r="I149" s="7">
        <v>6.9</v>
      </c>
      <c r="J149" s="6">
        <v>256.10000000000002</v>
      </c>
      <c r="K149" s="7">
        <v>6.1</v>
      </c>
    </row>
    <row r="150" spans="1:11" x14ac:dyDescent="0.25">
      <c r="A150" s="63" t="s">
        <v>83</v>
      </c>
      <c r="B150" s="56" t="s">
        <v>137</v>
      </c>
      <c r="C150" s="5">
        <v>94</v>
      </c>
      <c r="D150" s="5">
        <v>36</v>
      </c>
      <c r="E150" s="7">
        <v>1.6</v>
      </c>
      <c r="F150" s="6">
        <v>38.6</v>
      </c>
      <c r="G150" s="7">
        <v>1.6</v>
      </c>
      <c r="H150" s="5">
        <v>9380</v>
      </c>
      <c r="I150" s="7">
        <v>19.2</v>
      </c>
      <c r="J150" s="6">
        <v>258.3</v>
      </c>
      <c r="K150" s="7">
        <v>7.4</v>
      </c>
    </row>
    <row r="151" spans="1:11" x14ac:dyDescent="0.25">
      <c r="A151" s="63" t="s">
        <v>84</v>
      </c>
      <c r="B151" s="56" t="s">
        <v>138</v>
      </c>
      <c r="C151" s="5">
        <v>117</v>
      </c>
      <c r="D151" s="5">
        <v>81</v>
      </c>
      <c r="E151" s="7">
        <v>0.7</v>
      </c>
      <c r="F151" s="6">
        <v>69.400000000000006</v>
      </c>
      <c r="G151" s="7">
        <v>0.7</v>
      </c>
      <c r="H151" s="5">
        <v>20054</v>
      </c>
      <c r="I151" s="7">
        <v>7.2</v>
      </c>
      <c r="J151" s="6">
        <v>247</v>
      </c>
      <c r="K151" s="7">
        <v>5</v>
      </c>
    </row>
    <row r="152" spans="1:11" x14ac:dyDescent="0.25">
      <c r="A152" s="63" t="s">
        <v>85</v>
      </c>
      <c r="B152" s="56" t="s">
        <v>139</v>
      </c>
      <c r="C152" s="5">
        <v>94</v>
      </c>
      <c r="D152" s="5">
        <v>66</v>
      </c>
      <c r="E152" s="7">
        <v>0.7</v>
      </c>
      <c r="F152" s="6">
        <v>69.8</v>
      </c>
      <c r="G152" s="7">
        <v>0.7</v>
      </c>
      <c r="H152" s="5">
        <v>19104</v>
      </c>
      <c r="I152" s="7">
        <v>21</v>
      </c>
      <c r="J152" s="6">
        <v>291.2</v>
      </c>
      <c r="K152" s="7">
        <v>14.6</v>
      </c>
    </row>
    <row r="153" spans="1:11" x14ac:dyDescent="0.25">
      <c r="A153" s="64" t="s">
        <v>111</v>
      </c>
      <c r="B153" s="57">
        <v>-1983</v>
      </c>
      <c r="C153" s="22">
        <v>503</v>
      </c>
      <c r="D153" s="22">
        <v>233</v>
      </c>
      <c r="E153" s="79">
        <v>1.3</v>
      </c>
      <c r="F153" s="80">
        <v>46.4</v>
      </c>
      <c r="G153" s="79">
        <v>1.3</v>
      </c>
      <c r="H153" s="22">
        <v>58560</v>
      </c>
      <c r="I153" s="79">
        <v>7.5</v>
      </c>
      <c r="J153" s="80">
        <v>251.2</v>
      </c>
      <c r="K153" s="79">
        <v>3.5</v>
      </c>
    </row>
    <row r="154" spans="1:11" x14ac:dyDescent="0.25">
      <c r="A154" s="38" t="s">
        <v>37</v>
      </c>
      <c r="C154" s="5">
        <v>2133</v>
      </c>
      <c r="D154" s="5">
        <v>1715</v>
      </c>
      <c r="E154" s="7">
        <v>0.5</v>
      </c>
      <c r="F154" s="6">
        <v>80.400000000000006</v>
      </c>
      <c r="G154" s="7">
        <v>0.5</v>
      </c>
      <c r="H154" s="5">
        <v>561075</v>
      </c>
      <c r="I154" s="7">
        <v>2</v>
      </c>
      <c r="J154" s="6">
        <v>327.2</v>
      </c>
      <c r="K154" s="7">
        <v>1.6</v>
      </c>
    </row>
    <row r="155" spans="1:11" ht="12" customHeight="1" x14ac:dyDescent="0.25">
      <c r="A155" s="58" t="s">
        <v>38</v>
      </c>
    </row>
    <row r="156" spans="1:11" x14ac:dyDescent="0.25">
      <c r="A156" s="59" t="s">
        <v>39</v>
      </c>
    </row>
    <row r="157" spans="1:11" s="30" customFormat="1" ht="75.5" x14ac:dyDescent="0.3">
      <c r="A157" s="60" t="s">
        <v>130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</row>
    <row r="158" spans="1:11" ht="37.5" x14ac:dyDescent="0.25">
      <c r="A158" s="54" t="s">
        <v>76</v>
      </c>
      <c r="B158" s="54" t="s">
        <v>77</v>
      </c>
      <c r="C158" s="42" t="s">
        <v>59</v>
      </c>
      <c r="D158" s="42" t="s">
        <v>60</v>
      </c>
      <c r="E158" s="61" t="s">
        <v>61</v>
      </c>
      <c r="F158" s="43" t="s">
        <v>62</v>
      </c>
      <c r="G158" s="61" t="s">
        <v>61</v>
      </c>
      <c r="H158" s="42" t="s">
        <v>63</v>
      </c>
      <c r="I158" s="61" t="s">
        <v>61</v>
      </c>
      <c r="J158" s="43" t="s">
        <v>64</v>
      </c>
      <c r="K158" s="61" t="s">
        <v>61</v>
      </c>
    </row>
    <row r="159" spans="1:11" x14ac:dyDescent="0.25">
      <c r="A159" s="62" t="s">
        <v>78</v>
      </c>
      <c r="B159" s="55" t="s">
        <v>132</v>
      </c>
      <c r="C159" s="5">
        <v>589</v>
      </c>
      <c r="D159" s="5">
        <v>506</v>
      </c>
      <c r="E159" s="7">
        <v>0.6</v>
      </c>
      <c r="F159" s="6">
        <v>85.8</v>
      </c>
      <c r="G159" s="7">
        <v>0.6</v>
      </c>
      <c r="H159" s="5">
        <v>18378</v>
      </c>
      <c r="I159" s="7">
        <v>5.8</v>
      </c>
      <c r="J159" s="6">
        <v>36.4</v>
      </c>
      <c r="K159" s="7">
        <v>5</v>
      </c>
    </row>
    <row r="160" spans="1:11" x14ac:dyDescent="0.25">
      <c r="A160" s="63" t="s">
        <v>79</v>
      </c>
      <c r="B160" s="56" t="s">
        <v>133</v>
      </c>
      <c r="C160" s="5">
        <v>425</v>
      </c>
      <c r="D160" s="5">
        <v>407</v>
      </c>
      <c r="E160" s="7">
        <v>0.8</v>
      </c>
      <c r="F160" s="6">
        <v>95.7</v>
      </c>
      <c r="G160" s="7">
        <v>0.8</v>
      </c>
      <c r="H160" s="5">
        <v>11838</v>
      </c>
      <c r="I160" s="7">
        <v>18.600000000000001</v>
      </c>
      <c r="J160" s="6">
        <v>29.1</v>
      </c>
      <c r="K160" s="7">
        <v>17.8</v>
      </c>
    </row>
    <row r="161" spans="1:11" x14ac:dyDescent="0.25">
      <c r="A161" s="63" t="s">
        <v>80</v>
      </c>
      <c r="B161" s="56" t="s">
        <v>134</v>
      </c>
      <c r="C161" s="5">
        <v>278</v>
      </c>
      <c r="D161" s="5">
        <v>260</v>
      </c>
      <c r="E161" s="7">
        <v>0.8</v>
      </c>
      <c r="F161" s="6">
        <v>93.6</v>
      </c>
      <c r="G161" s="7">
        <v>0.8</v>
      </c>
      <c r="H161" s="5">
        <v>8192</v>
      </c>
      <c r="I161" s="7">
        <v>17.7</v>
      </c>
      <c r="J161" s="6">
        <v>31.5</v>
      </c>
      <c r="K161" s="7">
        <v>16.600000000000001</v>
      </c>
    </row>
    <row r="162" spans="1:11" x14ac:dyDescent="0.25">
      <c r="A162" s="63" t="s">
        <v>81</v>
      </c>
      <c r="B162" s="56" t="s">
        <v>135</v>
      </c>
      <c r="C162" s="5">
        <v>647</v>
      </c>
      <c r="D162" s="5">
        <v>477</v>
      </c>
      <c r="E162" s="7">
        <v>2.2000000000000002</v>
      </c>
      <c r="F162" s="6">
        <v>73.8</v>
      </c>
      <c r="G162" s="7">
        <v>2.2000000000000002</v>
      </c>
      <c r="H162" s="5">
        <v>10454</v>
      </c>
      <c r="I162" s="7">
        <v>15.2</v>
      </c>
      <c r="J162" s="6">
        <v>21.9</v>
      </c>
      <c r="K162" s="7">
        <v>11.2</v>
      </c>
    </row>
    <row r="163" spans="1:11" x14ac:dyDescent="0.25">
      <c r="A163" s="63" t="s">
        <v>82</v>
      </c>
      <c r="B163" s="56" t="s">
        <v>136</v>
      </c>
      <c r="C163" s="5">
        <v>998</v>
      </c>
      <c r="D163" s="5">
        <v>731</v>
      </c>
      <c r="E163" s="7">
        <v>1.6</v>
      </c>
      <c r="F163" s="6">
        <v>73.2</v>
      </c>
      <c r="G163" s="7">
        <v>1.6</v>
      </c>
      <c r="H163" s="5">
        <v>24003</v>
      </c>
      <c r="I163" s="7">
        <v>13.8</v>
      </c>
      <c r="J163" s="6">
        <v>32.799999999999997</v>
      </c>
      <c r="K163" s="7">
        <v>10.1</v>
      </c>
    </row>
    <row r="164" spans="1:11" x14ac:dyDescent="0.25">
      <c r="A164" s="63" t="s">
        <v>83</v>
      </c>
      <c r="B164" s="56" t="s">
        <v>137</v>
      </c>
      <c r="C164" s="5">
        <v>722</v>
      </c>
      <c r="D164" s="5">
        <v>447</v>
      </c>
      <c r="E164" s="7">
        <v>2.4</v>
      </c>
      <c r="F164" s="6">
        <v>61.9</v>
      </c>
      <c r="G164" s="7">
        <v>2.4</v>
      </c>
      <c r="H164" s="5">
        <v>17040</v>
      </c>
      <c r="I164" s="7">
        <v>15.9</v>
      </c>
      <c r="J164" s="6">
        <v>38.1</v>
      </c>
      <c r="K164" s="7">
        <v>9.8000000000000007</v>
      </c>
    </row>
    <row r="165" spans="1:11" x14ac:dyDescent="0.25">
      <c r="A165" s="63" t="s">
        <v>84</v>
      </c>
      <c r="B165" s="56" t="s">
        <v>138</v>
      </c>
      <c r="C165" s="5">
        <v>747</v>
      </c>
      <c r="D165" s="5">
        <v>424</v>
      </c>
      <c r="E165" s="7">
        <v>2.9</v>
      </c>
      <c r="F165" s="6">
        <v>56.8</v>
      </c>
      <c r="G165" s="7">
        <v>2.9</v>
      </c>
      <c r="H165" s="5">
        <v>9058</v>
      </c>
      <c r="I165" s="7">
        <v>29.9</v>
      </c>
      <c r="J165" s="6">
        <v>21.4</v>
      </c>
      <c r="K165" s="7">
        <v>17</v>
      </c>
    </row>
    <row r="166" spans="1:11" x14ac:dyDescent="0.25">
      <c r="A166" s="63" t="s">
        <v>85</v>
      </c>
      <c r="B166" s="56" t="s">
        <v>139</v>
      </c>
      <c r="C166" s="5">
        <v>497</v>
      </c>
      <c r="D166" s="5">
        <v>134</v>
      </c>
      <c r="E166" s="7">
        <v>5.7</v>
      </c>
      <c r="F166" s="6">
        <v>27</v>
      </c>
      <c r="G166" s="7">
        <v>5.7</v>
      </c>
      <c r="H166" s="5">
        <v>4853</v>
      </c>
      <c r="I166" s="7">
        <v>50.2</v>
      </c>
      <c r="J166" s="6">
        <v>36.200000000000003</v>
      </c>
      <c r="K166" s="7">
        <v>13.5</v>
      </c>
    </row>
    <row r="167" spans="1:11" x14ac:dyDescent="0.25">
      <c r="A167" s="63" t="s">
        <v>86</v>
      </c>
      <c r="B167" s="56" t="s">
        <v>140</v>
      </c>
      <c r="C167" s="5">
        <v>370</v>
      </c>
      <c r="D167" s="5">
        <v>197</v>
      </c>
      <c r="E167" s="7">
        <v>2.2000000000000002</v>
      </c>
      <c r="F167" s="6">
        <v>53.3</v>
      </c>
      <c r="G167" s="7">
        <v>2.2000000000000002</v>
      </c>
      <c r="H167" s="5">
        <v>10467</v>
      </c>
      <c r="I167" s="7">
        <v>21.6</v>
      </c>
      <c r="J167" s="6">
        <v>53.1</v>
      </c>
      <c r="K167" s="7">
        <v>11.5</v>
      </c>
    </row>
    <row r="168" spans="1:11" x14ac:dyDescent="0.25">
      <c r="A168" s="63" t="s">
        <v>87</v>
      </c>
      <c r="B168" s="56" t="s">
        <v>141</v>
      </c>
      <c r="C168" s="5">
        <v>608</v>
      </c>
      <c r="D168" s="5">
        <v>231</v>
      </c>
      <c r="E168" s="7">
        <v>3</v>
      </c>
      <c r="F168" s="6">
        <v>37.9</v>
      </c>
      <c r="G168" s="7">
        <v>3</v>
      </c>
      <c r="H168" s="5">
        <v>7251</v>
      </c>
      <c r="I168" s="7">
        <v>26.5</v>
      </c>
      <c r="J168" s="6">
        <v>31.4</v>
      </c>
      <c r="K168" s="7">
        <v>10</v>
      </c>
    </row>
    <row r="169" spans="1:11" x14ac:dyDescent="0.25">
      <c r="A169" s="64" t="s">
        <v>114</v>
      </c>
      <c r="B169" s="57">
        <v>-1973</v>
      </c>
      <c r="C169" s="22">
        <v>1071</v>
      </c>
      <c r="D169" s="22">
        <v>448</v>
      </c>
      <c r="E169" s="79">
        <v>2.5</v>
      </c>
      <c r="F169" s="80">
        <v>41.8</v>
      </c>
      <c r="G169" s="79">
        <v>2.5</v>
      </c>
      <c r="H169" s="22">
        <v>10712</v>
      </c>
      <c r="I169" s="79">
        <v>14.3</v>
      </c>
      <c r="J169" s="80">
        <v>23.9</v>
      </c>
      <c r="K169" s="79">
        <v>6</v>
      </c>
    </row>
    <row r="170" spans="1:11" x14ac:dyDescent="0.25">
      <c r="A170" s="38" t="s">
        <v>37</v>
      </c>
      <c r="C170" s="5">
        <v>6951</v>
      </c>
      <c r="D170" s="5">
        <v>4262</v>
      </c>
      <c r="E170" s="7">
        <v>2</v>
      </c>
      <c r="F170" s="6">
        <v>61.3</v>
      </c>
      <c r="G170" s="7">
        <v>2</v>
      </c>
      <c r="H170" s="5">
        <v>132246</v>
      </c>
      <c r="I170" s="7">
        <v>5.2</v>
      </c>
      <c r="J170" s="6">
        <v>31</v>
      </c>
      <c r="K170" s="7">
        <v>3.2</v>
      </c>
    </row>
    <row r="171" spans="1:11" ht="12" customHeight="1" x14ac:dyDescent="0.25">
      <c r="A171" s="58" t="s">
        <v>38</v>
      </c>
    </row>
    <row r="172" spans="1:11" ht="12" customHeight="1" x14ac:dyDescent="0.25">
      <c r="A172" s="59" t="s">
        <v>39</v>
      </c>
    </row>
    <row r="173" spans="1:11" x14ac:dyDescent="0.25">
      <c r="A173" s="8" t="s">
        <v>52</v>
      </c>
    </row>
    <row r="174" spans="1:11" s="30" customFormat="1" ht="75.5" x14ac:dyDescent="0.3">
      <c r="A174" s="60" t="s">
        <v>131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</row>
    <row r="175" spans="1:11" ht="37.5" x14ac:dyDescent="0.25">
      <c r="A175" s="54" t="s">
        <v>76</v>
      </c>
      <c r="B175" s="54" t="s">
        <v>77</v>
      </c>
      <c r="C175" s="42" t="s">
        <v>59</v>
      </c>
      <c r="D175" s="42" t="s">
        <v>60</v>
      </c>
      <c r="E175" s="61" t="s">
        <v>61</v>
      </c>
      <c r="F175" s="43" t="s">
        <v>62</v>
      </c>
      <c r="G175" s="61" t="s">
        <v>61</v>
      </c>
      <c r="H175" s="42" t="s">
        <v>63</v>
      </c>
      <c r="I175" s="61" t="s">
        <v>61</v>
      </c>
      <c r="J175" s="43" t="s">
        <v>64</v>
      </c>
      <c r="K175" s="61" t="s">
        <v>61</v>
      </c>
    </row>
    <row r="176" spans="1:11" x14ac:dyDescent="0.25">
      <c r="A176" s="62" t="s">
        <v>78</v>
      </c>
      <c r="B176" s="55" t="s">
        <v>132</v>
      </c>
      <c r="C176" s="5">
        <v>5512</v>
      </c>
      <c r="D176" s="5">
        <v>4144</v>
      </c>
      <c r="E176" s="7">
        <v>0.8</v>
      </c>
      <c r="F176" s="6">
        <v>75.2</v>
      </c>
      <c r="G176" s="7">
        <v>0.8</v>
      </c>
      <c r="H176" s="5">
        <v>314757</v>
      </c>
      <c r="I176" s="7">
        <v>5.2</v>
      </c>
      <c r="J176" s="6">
        <v>76</v>
      </c>
      <c r="K176" s="7">
        <v>3.9</v>
      </c>
    </row>
    <row r="177" spans="1:11" x14ac:dyDescent="0.25">
      <c r="A177" s="63" t="s">
        <v>79</v>
      </c>
      <c r="B177" s="56" t="s">
        <v>133</v>
      </c>
      <c r="C177" s="5">
        <v>4945</v>
      </c>
      <c r="D177" s="5">
        <v>4139</v>
      </c>
      <c r="E177" s="7">
        <v>2.7</v>
      </c>
      <c r="F177" s="6">
        <v>83.7</v>
      </c>
      <c r="G177" s="7">
        <v>2.7</v>
      </c>
      <c r="H177" s="5">
        <v>243735</v>
      </c>
      <c r="I177" s="7">
        <v>13.8</v>
      </c>
      <c r="J177" s="6">
        <v>58.9</v>
      </c>
      <c r="K177" s="7">
        <v>11.5</v>
      </c>
    </row>
    <row r="178" spans="1:11" x14ac:dyDescent="0.25">
      <c r="A178" s="63" t="s">
        <v>80</v>
      </c>
      <c r="B178" s="56" t="s">
        <v>134</v>
      </c>
      <c r="C178" s="5">
        <v>5426</v>
      </c>
      <c r="D178" s="5">
        <v>4643</v>
      </c>
      <c r="E178" s="7">
        <v>2.6</v>
      </c>
      <c r="F178" s="6">
        <v>85.6</v>
      </c>
      <c r="G178" s="7">
        <v>2.6</v>
      </c>
      <c r="H178" s="5">
        <v>265686</v>
      </c>
      <c r="I178" s="7">
        <v>13.7</v>
      </c>
      <c r="J178" s="6">
        <v>57.2</v>
      </c>
      <c r="K178" s="7">
        <v>11.8</v>
      </c>
    </row>
    <row r="179" spans="1:11" x14ac:dyDescent="0.25">
      <c r="A179" s="63" t="s">
        <v>81</v>
      </c>
      <c r="B179" s="56" t="s">
        <v>135</v>
      </c>
      <c r="C179" s="5">
        <v>8025</v>
      </c>
      <c r="D179" s="5">
        <v>6155</v>
      </c>
      <c r="E179" s="7">
        <v>2.9</v>
      </c>
      <c r="F179" s="6">
        <v>76.7</v>
      </c>
      <c r="G179" s="7">
        <v>2.9</v>
      </c>
      <c r="H179" s="5">
        <v>283215</v>
      </c>
      <c r="I179" s="7">
        <v>7.4</v>
      </c>
      <c r="J179" s="6">
        <v>46</v>
      </c>
      <c r="K179" s="7">
        <v>5.7</v>
      </c>
    </row>
    <row r="180" spans="1:11" x14ac:dyDescent="0.25">
      <c r="A180" s="63" t="s">
        <v>82</v>
      </c>
      <c r="B180" s="56" t="s">
        <v>136</v>
      </c>
      <c r="C180" s="5">
        <v>5051</v>
      </c>
      <c r="D180" s="5">
        <v>2945</v>
      </c>
      <c r="E180" s="7">
        <v>3.8</v>
      </c>
      <c r="F180" s="6">
        <v>58.3</v>
      </c>
      <c r="G180" s="7">
        <v>3.8</v>
      </c>
      <c r="H180" s="5">
        <v>164665</v>
      </c>
      <c r="I180" s="7">
        <v>9.9</v>
      </c>
      <c r="J180" s="6">
        <v>55.9</v>
      </c>
      <c r="K180" s="7">
        <v>5.8</v>
      </c>
    </row>
    <row r="181" spans="1:11" x14ac:dyDescent="0.25">
      <c r="A181" s="63" t="s">
        <v>83</v>
      </c>
      <c r="B181" s="56" t="s">
        <v>137</v>
      </c>
      <c r="C181" s="5">
        <v>4072</v>
      </c>
      <c r="D181" s="5">
        <v>2574</v>
      </c>
      <c r="E181" s="7">
        <v>3.7</v>
      </c>
      <c r="F181" s="6">
        <v>63.2</v>
      </c>
      <c r="G181" s="7">
        <v>3.7</v>
      </c>
      <c r="H181" s="5">
        <v>90097</v>
      </c>
      <c r="I181" s="7">
        <v>12.8</v>
      </c>
      <c r="J181" s="6">
        <v>35</v>
      </c>
      <c r="K181" s="7">
        <v>8.1</v>
      </c>
    </row>
    <row r="182" spans="1:11" x14ac:dyDescent="0.25">
      <c r="A182" s="63" t="s">
        <v>84</v>
      </c>
      <c r="B182" s="56" t="s">
        <v>138</v>
      </c>
      <c r="C182" s="5">
        <v>2984</v>
      </c>
      <c r="D182" s="5">
        <v>1980</v>
      </c>
      <c r="E182" s="7">
        <v>4.2</v>
      </c>
      <c r="F182" s="6">
        <v>66.3</v>
      </c>
      <c r="G182" s="7">
        <v>4.2</v>
      </c>
      <c r="H182" s="5">
        <v>73907</v>
      </c>
      <c r="I182" s="7">
        <v>12.3</v>
      </c>
      <c r="J182" s="6">
        <v>37.299999999999997</v>
      </c>
      <c r="K182" s="7">
        <v>8.1999999999999993</v>
      </c>
    </row>
    <row r="183" spans="1:11" x14ac:dyDescent="0.25">
      <c r="A183" s="63" t="s">
        <v>85</v>
      </c>
      <c r="B183" s="56" t="s">
        <v>139</v>
      </c>
      <c r="C183" s="5">
        <v>1208</v>
      </c>
      <c r="D183" s="5">
        <v>767</v>
      </c>
      <c r="E183" s="7">
        <v>2.6</v>
      </c>
      <c r="F183" s="6">
        <v>63.5</v>
      </c>
      <c r="G183" s="7">
        <v>2.6</v>
      </c>
      <c r="H183" s="5">
        <v>31648</v>
      </c>
      <c r="I183" s="7">
        <v>28.7</v>
      </c>
      <c r="J183" s="6">
        <v>41.2</v>
      </c>
      <c r="K183" s="7">
        <v>18.2</v>
      </c>
    </row>
    <row r="184" spans="1:11" x14ac:dyDescent="0.25">
      <c r="A184" s="63" t="s">
        <v>86</v>
      </c>
      <c r="B184" s="56" t="s">
        <v>140</v>
      </c>
      <c r="C184" s="5">
        <v>1893</v>
      </c>
      <c r="D184" s="5">
        <v>846</v>
      </c>
      <c r="E184" s="7">
        <v>4.2</v>
      </c>
      <c r="F184" s="6">
        <v>44.7</v>
      </c>
      <c r="G184" s="7">
        <v>4.2</v>
      </c>
      <c r="H184" s="5">
        <v>56802</v>
      </c>
      <c r="I184" s="7">
        <v>32.9</v>
      </c>
      <c r="J184" s="6">
        <v>67.099999999999994</v>
      </c>
      <c r="K184" s="7">
        <v>14.7</v>
      </c>
    </row>
    <row r="185" spans="1:11" x14ac:dyDescent="0.25">
      <c r="A185" s="63" t="s">
        <v>87</v>
      </c>
      <c r="B185" s="56" t="s">
        <v>141</v>
      </c>
      <c r="C185" s="5">
        <v>1234</v>
      </c>
      <c r="D185" s="5">
        <v>435</v>
      </c>
      <c r="E185" s="7">
        <v>5.2</v>
      </c>
      <c r="F185" s="6">
        <v>35.299999999999997</v>
      </c>
      <c r="G185" s="7">
        <v>5.2</v>
      </c>
      <c r="H185" s="5">
        <v>16921</v>
      </c>
      <c r="I185" s="7">
        <v>62.2</v>
      </c>
      <c r="J185" s="6">
        <v>38.9</v>
      </c>
      <c r="K185" s="7">
        <v>21.9</v>
      </c>
    </row>
    <row r="186" spans="1:11" x14ac:dyDescent="0.25">
      <c r="A186" s="63" t="s">
        <v>88</v>
      </c>
      <c r="B186" s="56" t="s">
        <v>142</v>
      </c>
      <c r="C186" s="5">
        <v>938</v>
      </c>
      <c r="D186" s="5">
        <v>374</v>
      </c>
      <c r="E186" s="7">
        <v>4.9000000000000004</v>
      </c>
      <c r="F186" s="6">
        <v>39.9</v>
      </c>
      <c r="G186" s="7">
        <v>4.9000000000000004</v>
      </c>
      <c r="H186" s="5">
        <v>15815</v>
      </c>
      <c r="I186" s="7">
        <v>30.5</v>
      </c>
      <c r="J186" s="6">
        <v>42.3</v>
      </c>
      <c r="K186" s="7">
        <v>12.2</v>
      </c>
    </row>
    <row r="187" spans="1:11" x14ac:dyDescent="0.25">
      <c r="A187" s="64" t="s">
        <v>116</v>
      </c>
      <c r="B187" s="57">
        <v>-1968</v>
      </c>
      <c r="C187" s="22">
        <v>2820</v>
      </c>
      <c r="D187" s="22">
        <v>1110</v>
      </c>
      <c r="E187" s="79">
        <v>3.7</v>
      </c>
      <c r="F187" s="80">
        <v>39.4</v>
      </c>
      <c r="G187" s="79">
        <v>3.7</v>
      </c>
      <c r="H187" s="22">
        <v>37084</v>
      </c>
      <c r="I187" s="79">
        <v>21.3</v>
      </c>
      <c r="J187" s="80">
        <v>33.4</v>
      </c>
      <c r="K187" s="79">
        <v>8.4</v>
      </c>
    </row>
    <row r="188" spans="1:11" x14ac:dyDescent="0.25">
      <c r="A188" s="38" t="s">
        <v>37</v>
      </c>
      <c r="C188" s="5">
        <v>44107</v>
      </c>
      <c r="D188" s="5">
        <v>30114</v>
      </c>
      <c r="E188" s="7">
        <v>2.2999999999999998</v>
      </c>
      <c r="F188" s="6">
        <v>68.3</v>
      </c>
      <c r="G188" s="7">
        <v>2.2999999999999998</v>
      </c>
      <c r="H188" s="5">
        <v>1594331</v>
      </c>
      <c r="I188" s="7">
        <v>3.7</v>
      </c>
      <c r="J188" s="6">
        <v>52.9</v>
      </c>
      <c r="K188" s="7">
        <v>2.5</v>
      </c>
    </row>
    <row r="189" spans="1:11" ht="12" customHeight="1" x14ac:dyDescent="0.25">
      <c r="A189" s="58" t="s">
        <v>38</v>
      </c>
    </row>
    <row r="190" spans="1:11" x14ac:dyDescent="0.25">
      <c r="A190" s="81" t="s">
        <v>39</v>
      </c>
    </row>
    <row r="191" spans="1:11" x14ac:dyDescent="0.25">
      <c r="A191" s="8" t="s">
        <v>40</v>
      </c>
    </row>
    <row r="192" spans="1:11" x14ac:dyDescent="0.25">
      <c r="A192" s="81" t="s">
        <v>54</v>
      </c>
      <c r="C192" s="1"/>
      <c r="D192" s="1"/>
      <c r="E192" s="1"/>
      <c r="F192" s="1"/>
      <c r="G192" s="1"/>
      <c r="H192" s="1"/>
      <c r="I192" s="1"/>
      <c r="J192" s="1"/>
      <c r="K192" s="1"/>
    </row>
    <row r="193" spans="1:1" x14ac:dyDescent="0.25">
      <c r="A193" s="38" t="s">
        <v>105</v>
      </c>
    </row>
  </sheetData>
  <sheetProtection algorithmName="SHA-512" hashValue="xnvaYk/KiPt3JUuiAevo1oDr5971XdTgssyS9AWQHH146y4JYiv5CvcTk5gLH3MuDit2keazbejJg52gKhcb5g==" saltValue="/hJxMKeb8iUJIscUdEkbnQ==" spinCount="100000" sheet="1" objects="1" scenarios="1"/>
  <conditionalFormatting sqref="E3:E19 G3:G19 I3:I19 K3:K19">
    <cfRule type="expression" dxfId="11" priority="21">
      <formula>AND(NOT(ISTEXT(E3)),E3&lt;&gt;"",E3&gt;=75)</formula>
    </cfRule>
  </conditionalFormatting>
  <conditionalFormatting sqref="E24:E40 G24:G40 I24:I40 K24:K40">
    <cfRule type="expression" dxfId="10" priority="19">
      <formula>AND(NOT(ISTEXT(E24)),E24&lt;&gt;"",E24&gt;=75)</formula>
    </cfRule>
  </conditionalFormatting>
  <conditionalFormatting sqref="E45:E58 G45:G58 I45:I58 K45:K58">
    <cfRule type="expression" dxfId="9" priority="17">
      <formula>AND(NOT(ISTEXT(E45)),E45&lt;&gt;"",E45&gt;=75)</formula>
    </cfRule>
  </conditionalFormatting>
  <conditionalFormatting sqref="E63:E71 G63:G71 I63:I71 K63:K71">
    <cfRule type="expression" dxfId="8" priority="15">
      <formula>AND(NOT(ISTEXT(E63)),E63&lt;&gt;"",E63&gt;=75)</formula>
    </cfRule>
  </conditionalFormatting>
  <conditionalFormatting sqref="E76:E86 G76:G86 I76:I86 K76:K86">
    <cfRule type="expression" dxfId="7" priority="13">
      <formula>AND(NOT(ISTEXT(E76)),E76&lt;&gt;"",E76&gt;=75)</formula>
    </cfRule>
  </conditionalFormatting>
  <conditionalFormatting sqref="E91:E101 G91:G101 I91:I101 K91:K101">
    <cfRule type="expression" dxfId="6" priority="11">
      <formula>AND(NOT(ISTEXT(E91)),E91&lt;&gt;"",E91&gt;=75)</formula>
    </cfRule>
  </conditionalFormatting>
  <conditionalFormatting sqref="E106:E118 G106:G118 I106:I118 K106:K118">
    <cfRule type="expression" dxfId="5" priority="10">
      <formula>AND(NOT(ISTEXT(E106)),E106&lt;&gt;"",E106&gt;=75)</formula>
    </cfRule>
  </conditionalFormatting>
  <conditionalFormatting sqref="E120:E121 G120:G121 I120:I121 K120:K121">
    <cfRule type="expression" dxfId="4" priority="9">
      <formula>AND(NOT(ISTEXT(E120)),E120&lt;&gt;"",E120&gt;=75)</formula>
    </cfRule>
  </conditionalFormatting>
  <conditionalFormatting sqref="E128:E140 G128:G140 I128:I140 K128:K140">
    <cfRule type="expression" dxfId="3" priority="7">
      <formula>AND(NOT(ISTEXT(E128)),E128&lt;&gt;"",E128&gt;=75)</formula>
    </cfRule>
  </conditionalFormatting>
  <conditionalFormatting sqref="E145:E154 G145:G154 I145:I154 K145:K154">
    <cfRule type="expression" dxfId="2" priority="5">
      <formula>AND(NOT(ISTEXT(E145)),E145&lt;&gt;"",E145&gt;=75)</formula>
    </cfRule>
  </conditionalFormatting>
  <conditionalFormatting sqref="E159:E170 G159:G170 I159:I170 K159:K170">
    <cfRule type="expression" dxfId="1" priority="3">
      <formula>AND(NOT(ISTEXT(E159)),E159&lt;&gt;"",E159&gt;=75)</formula>
    </cfRule>
  </conditionalFormatting>
  <conditionalFormatting sqref="E176:E188 G176:G188 I176:I188 K176:K188">
    <cfRule type="expression" dxfId="0" priority="1">
      <formula>AND(NOT(ISTEXT(E176)),E176&lt;&gt;"",E176&gt;=75)</formula>
    </cfRule>
  </conditionalFormatting>
  <printOptions horizontalCentered="1"/>
  <pageMargins left="0.25" right="0.25" top="0.75" bottom="0.75" header="0.3" footer="0.3"/>
  <pageSetup scale="99" fitToHeight="0" orientation="landscape" r:id="rId1"/>
  <headerFooter alignWithMargins="0">
    <oddFooter>&amp;CPage 2 - &amp;P</oddFooter>
  </headerFooter>
  <rowBreaks count="1" manualBreakCount="1">
    <brk id="1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053BD-BCB5-41BB-A3B4-5B7B9D999287}">
  <sheetPr codeName="Sheet10"/>
  <dimension ref="A1:O37"/>
  <sheetViews>
    <sheetView zoomScaleNormal="100" workbookViewId="0"/>
  </sheetViews>
  <sheetFormatPr defaultColWidth="9.1796875" defaultRowHeight="12.5" x14ac:dyDescent="0.25"/>
  <cols>
    <col min="1" max="1" width="23.7265625" style="1" customWidth="1"/>
    <col min="2" max="2" width="18.453125" style="1" customWidth="1"/>
    <col min="3" max="3" width="11.81640625" style="10" customWidth="1"/>
    <col min="4" max="4" width="13.54296875" style="2" customWidth="1"/>
    <col min="5" max="8" width="13.54296875" style="10" customWidth="1"/>
    <col min="9" max="15" width="13.54296875" style="1" customWidth="1"/>
    <col min="16" max="16384" width="9.1796875" style="1"/>
  </cols>
  <sheetData>
    <row r="1" spans="1:15" s="30" customFormat="1" ht="112" customHeight="1" x14ac:dyDescent="0.3">
      <c r="A1" s="60" t="s">
        <v>147</v>
      </c>
      <c r="B1" s="31"/>
      <c r="C1" s="66" t="s">
        <v>90</v>
      </c>
      <c r="D1" s="67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55" customHeight="1" x14ac:dyDescent="0.25">
      <c r="A2" s="69" t="s">
        <v>76</v>
      </c>
      <c r="B2" s="69" t="s">
        <v>77</v>
      </c>
      <c r="C2" s="69" t="s">
        <v>112</v>
      </c>
      <c r="D2" s="69" t="s">
        <v>91</v>
      </c>
      <c r="E2" s="69" t="s">
        <v>92</v>
      </c>
      <c r="F2" s="69" t="s">
        <v>93</v>
      </c>
      <c r="G2" s="69" t="s">
        <v>94</v>
      </c>
      <c r="H2" s="69" t="s">
        <v>95</v>
      </c>
      <c r="I2" s="69" t="s">
        <v>96</v>
      </c>
      <c r="J2" s="69" t="s">
        <v>97</v>
      </c>
      <c r="K2" s="69" t="s">
        <v>98</v>
      </c>
      <c r="L2" s="69" t="s">
        <v>99</v>
      </c>
      <c r="M2" s="69" t="s">
        <v>100</v>
      </c>
      <c r="N2" s="69" t="s">
        <v>101</v>
      </c>
      <c r="O2" s="69" t="s">
        <v>102</v>
      </c>
    </row>
    <row r="3" spans="1:15" x14ac:dyDescent="0.25">
      <c r="A3" s="62" t="s">
        <v>78</v>
      </c>
      <c r="B3" s="55" t="s">
        <v>132</v>
      </c>
      <c r="C3" s="5">
        <v>4007403</v>
      </c>
      <c r="D3" s="5">
        <v>115061</v>
      </c>
      <c r="E3" s="5">
        <v>210997</v>
      </c>
      <c r="F3" s="5">
        <v>202964</v>
      </c>
      <c r="G3" s="5">
        <v>208735</v>
      </c>
      <c r="H3" s="5">
        <v>322677</v>
      </c>
      <c r="I3" s="5">
        <v>332441</v>
      </c>
      <c r="J3" s="5">
        <v>508803</v>
      </c>
      <c r="K3" s="5">
        <v>331798</v>
      </c>
      <c r="L3" s="5">
        <v>900723</v>
      </c>
      <c r="M3" s="5">
        <v>444663</v>
      </c>
      <c r="N3" s="5">
        <v>125156</v>
      </c>
      <c r="O3" s="5">
        <v>303387</v>
      </c>
    </row>
    <row r="4" spans="1:15" x14ac:dyDescent="0.25">
      <c r="A4" s="63" t="s">
        <v>79</v>
      </c>
      <c r="B4" s="56" t="s">
        <v>133</v>
      </c>
      <c r="C4" s="5">
        <v>2650706</v>
      </c>
      <c r="D4" s="5">
        <v>102137</v>
      </c>
      <c r="E4" s="5">
        <v>194826</v>
      </c>
      <c r="F4" s="5">
        <v>198366</v>
      </c>
      <c r="G4" s="5">
        <v>162978</v>
      </c>
      <c r="H4" s="5">
        <v>292726</v>
      </c>
      <c r="I4" s="5">
        <v>297365</v>
      </c>
      <c r="J4" s="5">
        <v>296543</v>
      </c>
      <c r="K4" s="5">
        <v>415410</v>
      </c>
      <c r="L4" s="5">
        <v>469310</v>
      </c>
      <c r="M4" s="5">
        <v>170748</v>
      </c>
      <c r="N4" s="5">
        <v>40493</v>
      </c>
      <c r="O4" s="5">
        <v>9804</v>
      </c>
    </row>
    <row r="5" spans="1:15" x14ac:dyDescent="0.25">
      <c r="A5" s="63" t="s">
        <v>80</v>
      </c>
      <c r="B5" s="56" t="s">
        <v>134</v>
      </c>
      <c r="C5" s="5">
        <v>2179736</v>
      </c>
      <c r="D5" s="5">
        <v>88586</v>
      </c>
      <c r="E5" s="5">
        <v>186095</v>
      </c>
      <c r="F5" s="5">
        <v>138052</v>
      </c>
      <c r="G5" s="5">
        <v>168569</v>
      </c>
      <c r="H5" s="5">
        <v>231679</v>
      </c>
      <c r="I5" s="5">
        <v>448993</v>
      </c>
      <c r="J5" s="5">
        <v>249547</v>
      </c>
      <c r="K5" s="5">
        <v>289788</v>
      </c>
      <c r="L5" s="5">
        <v>164019</v>
      </c>
      <c r="M5" s="5">
        <v>132604</v>
      </c>
      <c r="N5" s="5">
        <v>81805</v>
      </c>
      <c r="O5" s="5">
        <v>0</v>
      </c>
    </row>
    <row r="6" spans="1:15" x14ac:dyDescent="0.25">
      <c r="A6" s="63" t="s">
        <v>81</v>
      </c>
      <c r="B6" s="56" t="s">
        <v>135</v>
      </c>
      <c r="C6" s="5">
        <v>3662719</v>
      </c>
      <c r="D6" s="5">
        <v>176890</v>
      </c>
      <c r="E6" s="5">
        <v>313786</v>
      </c>
      <c r="F6" s="5">
        <v>296952</v>
      </c>
      <c r="G6" s="5">
        <v>228683</v>
      </c>
      <c r="H6" s="5">
        <v>372729</v>
      </c>
      <c r="I6" s="5">
        <v>512932</v>
      </c>
      <c r="J6" s="5">
        <v>341822</v>
      </c>
      <c r="K6" s="5">
        <v>416082</v>
      </c>
      <c r="L6" s="5">
        <v>543526</v>
      </c>
      <c r="M6" s="5">
        <v>409569</v>
      </c>
      <c r="N6" s="5">
        <v>49749</v>
      </c>
      <c r="O6" s="5">
        <v>0</v>
      </c>
    </row>
    <row r="7" spans="1:15" x14ac:dyDescent="0.25">
      <c r="A7" s="63" t="s">
        <v>82</v>
      </c>
      <c r="B7" s="56" t="s">
        <v>136</v>
      </c>
      <c r="C7" s="5">
        <v>2403212</v>
      </c>
      <c r="D7" s="5">
        <v>121343</v>
      </c>
      <c r="E7" s="5">
        <v>242356</v>
      </c>
      <c r="F7" s="5">
        <v>150305</v>
      </c>
      <c r="G7" s="5">
        <v>179203</v>
      </c>
      <c r="H7" s="5">
        <v>269943</v>
      </c>
      <c r="I7" s="5">
        <v>289853</v>
      </c>
      <c r="J7" s="5">
        <v>253613</v>
      </c>
      <c r="K7" s="5">
        <v>288112</v>
      </c>
      <c r="L7" s="5">
        <v>296760</v>
      </c>
      <c r="M7" s="5">
        <v>306897</v>
      </c>
      <c r="N7" s="5">
        <v>4827</v>
      </c>
      <c r="O7" s="5">
        <v>0</v>
      </c>
    </row>
    <row r="8" spans="1:15" x14ac:dyDescent="0.25">
      <c r="A8" s="63" t="s">
        <v>83</v>
      </c>
      <c r="B8" s="56" t="s">
        <v>137</v>
      </c>
      <c r="C8" s="5">
        <v>1161114</v>
      </c>
      <c r="D8" s="5">
        <v>78347</v>
      </c>
      <c r="E8" s="5">
        <v>130294</v>
      </c>
      <c r="F8" s="5">
        <v>85989</v>
      </c>
      <c r="G8" s="5">
        <v>83290</v>
      </c>
      <c r="H8" s="5">
        <v>155569</v>
      </c>
      <c r="I8" s="5">
        <v>134324</v>
      </c>
      <c r="J8" s="5">
        <v>172283</v>
      </c>
      <c r="K8" s="5">
        <v>134643</v>
      </c>
      <c r="L8" s="5">
        <v>127307</v>
      </c>
      <c r="M8" s="5">
        <v>39296</v>
      </c>
      <c r="N8" s="5">
        <v>19773</v>
      </c>
      <c r="O8" s="5">
        <v>0</v>
      </c>
    </row>
    <row r="9" spans="1:15" x14ac:dyDescent="0.25">
      <c r="A9" s="63" t="s">
        <v>84</v>
      </c>
      <c r="B9" s="56" t="s">
        <v>138</v>
      </c>
      <c r="C9" s="5">
        <v>766661</v>
      </c>
      <c r="D9" s="5">
        <v>74808</v>
      </c>
      <c r="E9" s="5">
        <v>90983</v>
      </c>
      <c r="F9" s="5">
        <v>98522</v>
      </c>
      <c r="G9" s="5">
        <v>68202</v>
      </c>
      <c r="H9" s="5">
        <v>80411</v>
      </c>
      <c r="I9" s="5">
        <v>73725</v>
      </c>
      <c r="J9" s="5">
        <v>126298</v>
      </c>
      <c r="K9" s="5">
        <v>86055</v>
      </c>
      <c r="L9" s="5">
        <v>29606</v>
      </c>
      <c r="M9" s="5">
        <v>25222</v>
      </c>
      <c r="N9" s="5">
        <v>7364</v>
      </c>
      <c r="O9" s="5">
        <v>5466</v>
      </c>
    </row>
    <row r="10" spans="1:15" x14ac:dyDescent="0.25">
      <c r="A10" s="63" t="s">
        <v>85</v>
      </c>
      <c r="B10" s="56" t="s">
        <v>139</v>
      </c>
      <c r="C10" s="5">
        <v>821350</v>
      </c>
      <c r="D10" s="5">
        <v>51788</v>
      </c>
      <c r="E10" s="5">
        <v>110553</v>
      </c>
      <c r="F10" s="5">
        <v>84608</v>
      </c>
      <c r="G10" s="5">
        <v>82722</v>
      </c>
      <c r="H10" s="5">
        <v>82912</v>
      </c>
      <c r="I10" s="5">
        <v>86388</v>
      </c>
      <c r="J10" s="5">
        <v>123271</v>
      </c>
      <c r="K10" s="5">
        <v>75938</v>
      </c>
      <c r="L10" s="5">
        <v>60304</v>
      </c>
      <c r="M10" s="5">
        <v>13401</v>
      </c>
      <c r="N10" s="5">
        <v>2414</v>
      </c>
      <c r="O10" s="5">
        <v>47052</v>
      </c>
    </row>
    <row r="11" spans="1:15" x14ac:dyDescent="0.25">
      <c r="A11" s="63" t="s">
        <v>86</v>
      </c>
      <c r="B11" s="56" t="s">
        <v>140</v>
      </c>
      <c r="C11" s="5">
        <v>2389632</v>
      </c>
      <c r="D11" s="5">
        <v>207716</v>
      </c>
      <c r="E11" s="5">
        <v>383446</v>
      </c>
      <c r="F11" s="5">
        <v>221619</v>
      </c>
      <c r="G11" s="5">
        <v>186339</v>
      </c>
      <c r="H11" s="5">
        <v>254080</v>
      </c>
      <c r="I11" s="5">
        <v>130300</v>
      </c>
      <c r="J11" s="5">
        <v>257791</v>
      </c>
      <c r="K11" s="5">
        <v>371808</v>
      </c>
      <c r="L11" s="5">
        <v>279974</v>
      </c>
      <c r="M11" s="5">
        <v>14018</v>
      </c>
      <c r="N11" s="5">
        <v>8466</v>
      </c>
      <c r="O11" s="5">
        <v>74075</v>
      </c>
    </row>
    <row r="12" spans="1:15" x14ac:dyDescent="0.25">
      <c r="A12" s="63" t="s">
        <v>87</v>
      </c>
      <c r="B12" s="56" t="s">
        <v>141</v>
      </c>
      <c r="C12" s="5">
        <v>3378338</v>
      </c>
      <c r="D12" s="5">
        <v>374605</v>
      </c>
      <c r="E12" s="5">
        <v>543090</v>
      </c>
      <c r="F12" s="5">
        <v>343463</v>
      </c>
      <c r="G12" s="5">
        <v>222215</v>
      </c>
      <c r="H12" s="5">
        <v>273630</v>
      </c>
      <c r="I12" s="5">
        <v>209095</v>
      </c>
      <c r="J12" s="5">
        <v>181084</v>
      </c>
      <c r="K12" s="5">
        <v>427620</v>
      </c>
      <c r="L12" s="5">
        <v>506412</v>
      </c>
      <c r="M12" s="5">
        <v>168456</v>
      </c>
      <c r="N12" s="5">
        <v>85851</v>
      </c>
      <c r="O12" s="5">
        <v>42817</v>
      </c>
    </row>
    <row r="13" spans="1:15" x14ac:dyDescent="0.25">
      <c r="A13" s="63" t="s">
        <v>88</v>
      </c>
      <c r="B13" s="56" t="s">
        <v>142</v>
      </c>
      <c r="C13" s="5">
        <v>1804748</v>
      </c>
      <c r="D13" s="5">
        <v>241459</v>
      </c>
      <c r="E13" s="5">
        <v>312703</v>
      </c>
      <c r="F13" s="5">
        <v>194605</v>
      </c>
      <c r="G13" s="5">
        <v>94688</v>
      </c>
      <c r="H13" s="5">
        <v>212675</v>
      </c>
      <c r="I13" s="5">
        <v>77250</v>
      </c>
      <c r="J13" s="5">
        <v>59867</v>
      </c>
      <c r="K13" s="5">
        <v>195837</v>
      </c>
      <c r="L13" s="5">
        <v>370358</v>
      </c>
      <c r="M13" s="5">
        <v>34310</v>
      </c>
      <c r="N13" s="5">
        <v>0</v>
      </c>
      <c r="O13" s="5">
        <v>10996</v>
      </c>
    </row>
    <row r="14" spans="1:15" x14ac:dyDescent="0.25">
      <c r="A14" s="63" t="s">
        <v>89</v>
      </c>
      <c r="B14" s="56" t="s">
        <v>143</v>
      </c>
      <c r="C14" s="5">
        <v>1565225</v>
      </c>
      <c r="D14" s="5">
        <v>355484</v>
      </c>
      <c r="E14" s="5">
        <v>381252</v>
      </c>
      <c r="F14" s="5">
        <v>193379</v>
      </c>
      <c r="G14" s="5">
        <v>115240</v>
      </c>
      <c r="H14" s="5">
        <v>151451</v>
      </c>
      <c r="I14" s="5">
        <v>77358</v>
      </c>
      <c r="J14" s="5">
        <v>106211</v>
      </c>
      <c r="K14" s="5">
        <v>84590</v>
      </c>
      <c r="L14" s="5">
        <v>40845</v>
      </c>
      <c r="M14" s="5">
        <v>0</v>
      </c>
      <c r="N14" s="5">
        <v>0</v>
      </c>
      <c r="O14" s="5">
        <v>59415</v>
      </c>
    </row>
    <row r="15" spans="1:15" x14ac:dyDescent="0.25">
      <c r="A15" s="63" t="s">
        <v>106</v>
      </c>
      <c r="B15" s="56" t="s">
        <v>144</v>
      </c>
      <c r="C15" s="5">
        <v>682072</v>
      </c>
      <c r="D15" s="5">
        <v>148146</v>
      </c>
      <c r="E15" s="5">
        <v>161928</v>
      </c>
      <c r="F15" s="5">
        <v>76471</v>
      </c>
      <c r="G15" s="5">
        <v>51985</v>
      </c>
      <c r="H15" s="5">
        <v>73669</v>
      </c>
      <c r="I15" s="5">
        <v>56522</v>
      </c>
      <c r="J15" s="5">
        <v>10132</v>
      </c>
      <c r="K15" s="5">
        <v>55669</v>
      </c>
      <c r="L15" s="5">
        <v>32239</v>
      </c>
      <c r="M15" s="5">
        <v>9812</v>
      </c>
      <c r="N15" s="5">
        <v>0</v>
      </c>
      <c r="O15" s="5">
        <v>5498</v>
      </c>
    </row>
    <row r="16" spans="1:15" x14ac:dyDescent="0.25">
      <c r="A16" s="63" t="s">
        <v>107</v>
      </c>
      <c r="B16" s="56" t="s">
        <v>145</v>
      </c>
      <c r="C16" s="5">
        <v>429790</v>
      </c>
      <c r="D16" s="5">
        <v>123460</v>
      </c>
      <c r="E16" s="5">
        <v>116418</v>
      </c>
      <c r="F16" s="5">
        <v>57889</v>
      </c>
      <c r="G16" s="5">
        <v>15074</v>
      </c>
      <c r="H16" s="5">
        <v>52326</v>
      </c>
      <c r="I16" s="5">
        <v>39050</v>
      </c>
      <c r="J16" s="5">
        <v>23088</v>
      </c>
      <c r="K16" s="5">
        <v>2486</v>
      </c>
      <c r="L16" s="5">
        <v>0</v>
      </c>
      <c r="M16" s="5">
        <v>0</v>
      </c>
      <c r="N16" s="5">
        <v>0</v>
      </c>
      <c r="O16" s="5">
        <v>0</v>
      </c>
    </row>
    <row r="17" spans="1:15" x14ac:dyDescent="0.25">
      <c r="A17" s="63" t="s">
        <v>108</v>
      </c>
      <c r="B17" s="56" t="s">
        <v>146</v>
      </c>
      <c r="C17" s="5">
        <v>154130</v>
      </c>
      <c r="D17" s="5">
        <v>51699</v>
      </c>
      <c r="E17" s="5">
        <v>56609</v>
      </c>
      <c r="F17" s="5">
        <v>17073</v>
      </c>
      <c r="G17" s="5">
        <v>12434</v>
      </c>
      <c r="H17" s="5">
        <v>10522</v>
      </c>
      <c r="I17" s="5">
        <v>1550</v>
      </c>
      <c r="J17" s="5">
        <v>2454</v>
      </c>
      <c r="K17" s="5">
        <v>1788</v>
      </c>
      <c r="L17" s="5">
        <v>0</v>
      </c>
      <c r="M17" s="5">
        <v>0</v>
      </c>
      <c r="N17" s="5">
        <v>0</v>
      </c>
      <c r="O17" s="5">
        <v>0</v>
      </c>
    </row>
    <row r="18" spans="1:15" x14ac:dyDescent="0.25">
      <c r="A18" s="64" t="s">
        <v>109</v>
      </c>
      <c r="B18" s="57">
        <v>-1948</v>
      </c>
      <c r="C18" s="22">
        <v>505872</v>
      </c>
      <c r="D18" s="22">
        <v>255471</v>
      </c>
      <c r="E18" s="22">
        <v>151180</v>
      </c>
      <c r="F18" s="22">
        <v>58501</v>
      </c>
      <c r="G18" s="22">
        <v>9542</v>
      </c>
      <c r="H18" s="22">
        <v>25502</v>
      </c>
      <c r="I18" s="22">
        <v>0</v>
      </c>
      <c r="J18" s="22">
        <v>3060</v>
      </c>
      <c r="K18" s="22">
        <v>2616</v>
      </c>
      <c r="L18" s="22">
        <v>0</v>
      </c>
      <c r="M18" s="22">
        <v>0</v>
      </c>
      <c r="N18" s="22">
        <v>0</v>
      </c>
      <c r="O18" s="22">
        <v>0</v>
      </c>
    </row>
    <row r="19" spans="1:15" x14ac:dyDescent="0.25">
      <c r="A19" s="1" t="s">
        <v>37</v>
      </c>
      <c r="C19" s="5">
        <v>28562708</v>
      </c>
      <c r="D19" s="5">
        <v>2567000</v>
      </c>
      <c r="E19" s="5">
        <v>3586516</v>
      </c>
      <c r="F19" s="5">
        <v>2418757</v>
      </c>
      <c r="G19" s="5">
        <v>1889897</v>
      </c>
      <c r="H19" s="5">
        <v>2862500</v>
      </c>
      <c r="I19" s="5">
        <v>2767146</v>
      </c>
      <c r="J19" s="5">
        <v>2715866</v>
      </c>
      <c r="K19" s="5">
        <v>3180240</v>
      </c>
      <c r="L19" s="5">
        <v>3821382</v>
      </c>
      <c r="M19" s="5">
        <v>1768997</v>
      </c>
      <c r="N19" s="5">
        <v>425897</v>
      </c>
      <c r="O19" s="5">
        <v>558511</v>
      </c>
    </row>
    <row r="20" spans="1:15" x14ac:dyDescent="0.25">
      <c r="A20" s="70" t="s">
        <v>38</v>
      </c>
      <c r="B20" s="8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81" t="s">
        <v>39</v>
      </c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25">
      <c r="A22" s="8" t="s">
        <v>55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25">
      <c r="A23" s="1" t="s">
        <v>58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35" spans="1:15" s="8" customFormat="1" x14ac:dyDescent="0.25">
      <c r="A35" s="1"/>
      <c r="B35" s="1"/>
      <c r="C35" s="10"/>
      <c r="D35" s="2"/>
      <c r="E35" s="10"/>
      <c r="F35" s="10"/>
      <c r="G35" s="10"/>
      <c r="H35" s="10"/>
      <c r="I35" s="1"/>
      <c r="J35" s="1"/>
      <c r="K35" s="1"/>
      <c r="L35" s="1"/>
      <c r="M35" s="1"/>
      <c r="N35" s="1"/>
      <c r="O35" s="1"/>
    </row>
    <row r="36" spans="1:15" s="8" customFormat="1" ht="12" customHeight="1" x14ac:dyDescent="0.25">
      <c r="A36" s="1"/>
      <c r="B36" s="1"/>
      <c r="C36" s="10"/>
      <c r="D36" s="2"/>
      <c r="E36" s="10"/>
      <c r="F36" s="10"/>
      <c r="G36" s="10"/>
      <c r="H36" s="10"/>
      <c r="I36" s="1"/>
      <c r="J36" s="1"/>
      <c r="K36" s="1"/>
      <c r="L36" s="1"/>
      <c r="M36" s="1"/>
      <c r="N36" s="1"/>
      <c r="O36" s="1"/>
    </row>
    <row r="37" spans="1:15" s="8" customFormat="1" x14ac:dyDescent="0.25">
      <c r="A37" s="1"/>
      <c r="B37" s="1"/>
      <c r="C37" s="10"/>
      <c r="D37" s="2"/>
      <c r="E37" s="10"/>
      <c r="F37" s="10"/>
      <c r="G37" s="10"/>
      <c r="H37" s="10"/>
      <c r="I37" s="1"/>
      <c r="J37" s="1"/>
      <c r="K37" s="1"/>
      <c r="L37" s="1"/>
      <c r="M37" s="1"/>
      <c r="N37" s="1"/>
      <c r="O37" s="1"/>
    </row>
  </sheetData>
  <sheetProtection algorithmName="SHA-512" hashValue="g9rJ0X99M4j1LcwNVsfsXd9CpcynNX6sCrQkU7gDFCvgZHrAbOuHiIGVzg0zCAC4KkzA/8cvkwnZCFKUg5Ygfg==" saltValue="MZvPhnbjNgNvJQW1vzglGw==" spinCount="100000" sheet="1" objects="1" scenarios="1"/>
  <pageMargins left="0.7" right="0.7" top="0.75" bottom="0.75" header="0.3" footer="0.3"/>
  <pageSetup scale="87" orientation="landscape" r:id="rId1"/>
  <headerFooter>
    <oddFooter>&amp;CPage 2 -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8C918-F217-4E5B-B850-8FEDA43A5263}">
  <sheetPr codeName="Sheet11"/>
  <dimension ref="A1:O73"/>
  <sheetViews>
    <sheetView zoomScaleNormal="100" workbookViewId="0"/>
  </sheetViews>
  <sheetFormatPr defaultColWidth="12.7265625" defaultRowHeight="12.5" x14ac:dyDescent="0.25"/>
  <cols>
    <col min="1" max="1" width="24.54296875" style="2" customWidth="1"/>
    <col min="2" max="2" width="13.54296875" style="2" customWidth="1"/>
    <col min="3" max="15" width="13.81640625" style="2" customWidth="1"/>
    <col min="16" max="16384" width="12.7265625" style="2"/>
  </cols>
  <sheetData>
    <row r="1" spans="1:15" ht="113" x14ac:dyDescent="0.3">
      <c r="A1" s="49" t="s">
        <v>148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37.5" x14ac:dyDescent="0.25">
      <c r="A2" s="71" t="s">
        <v>1</v>
      </c>
      <c r="B2" s="71" t="s">
        <v>103</v>
      </c>
      <c r="C2" s="42" t="s">
        <v>104</v>
      </c>
      <c r="D2" s="42" t="s">
        <v>91</v>
      </c>
      <c r="E2" s="42" t="s">
        <v>92</v>
      </c>
      <c r="F2" s="42" t="s">
        <v>93</v>
      </c>
      <c r="G2" s="42" t="s">
        <v>94</v>
      </c>
      <c r="H2" s="42" t="s">
        <v>95</v>
      </c>
      <c r="I2" s="42" t="s">
        <v>96</v>
      </c>
      <c r="J2" s="42" t="s">
        <v>97</v>
      </c>
      <c r="K2" s="42" t="s">
        <v>98</v>
      </c>
      <c r="L2" s="42" t="s">
        <v>99</v>
      </c>
      <c r="M2" s="42" t="s">
        <v>100</v>
      </c>
      <c r="N2" s="42" t="s">
        <v>101</v>
      </c>
      <c r="O2" s="42" t="s">
        <v>102</v>
      </c>
    </row>
    <row r="3" spans="1:15" x14ac:dyDescent="0.25">
      <c r="A3" s="2" t="s">
        <v>4</v>
      </c>
    </row>
    <row r="4" spans="1:15" x14ac:dyDescent="0.25">
      <c r="A4" s="24" t="s">
        <v>5</v>
      </c>
      <c r="L4" s="24"/>
    </row>
    <row r="5" spans="1:15" x14ac:dyDescent="0.25">
      <c r="A5" s="25" t="s">
        <v>6</v>
      </c>
      <c r="B5" s="2" t="s">
        <v>0</v>
      </c>
      <c r="C5" s="5">
        <v>29758</v>
      </c>
      <c r="D5" s="5">
        <v>20739</v>
      </c>
      <c r="E5" s="5">
        <v>5087</v>
      </c>
      <c r="F5" s="5">
        <v>1341</v>
      </c>
      <c r="G5" s="5">
        <v>414</v>
      </c>
      <c r="H5" s="5">
        <v>772</v>
      </c>
      <c r="I5" s="5">
        <v>287</v>
      </c>
      <c r="J5" s="5">
        <v>317</v>
      </c>
      <c r="K5" s="5">
        <v>303</v>
      </c>
      <c r="L5" s="5">
        <v>352</v>
      </c>
      <c r="M5" s="5">
        <v>143</v>
      </c>
      <c r="N5" s="5">
        <v>0</v>
      </c>
      <c r="O5" s="27" t="s">
        <v>149</v>
      </c>
    </row>
    <row r="6" spans="1:15" x14ac:dyDescent="0.25">
      <c r="A6" s="25"/>
      <c r="B6" s="2" t="s">
        <v>3</v>
      </c>
      <c r="C6" s="5">
        <v>2194166</v>
      </c>
      <c r="D6" s="5">
        <v>482849</v>
      </c>
      <c r="E6" s="5">
        <v>389514</v>
      </c>
      <c r="F6" s="5">
        <v>172034</v>
      </c>
      <c r="G6" s="5">
        <v>74828</v>
      </c>
      <c r="H6" s="5">
        <v>193911</v>
      </c>
      <c r="I6" s="5">
        <v>109097</v>
      </c>
      <c r="J6" s="5">
        <v>148119</v>
      </c>
      <c r="K6" s="5">
        <v>174614</v>
      </c>
      <c r="L6" s="5">
        <v>273518</v>
      </c>
      <c r="M6" s="5">
        <v>169271</v>
      </c>
      <c r="N6" s="5">
        <v>0</v>
      </c>
      <c r="O6" s="5"/>
    </row>
    <row r="7" spans="1:15" x14ac:dyDescent="0.25">
      <c r="A7" s="25" t="s">
        <v>7</v>
      </c>
      <c r="B7" s="2" t="s">
        <v>0</v>
      </c>
      <c r="C7" s="5">
        <v>97816</v>
      </c>
      <c r="D7" s="5">
        <v>45652</v>
      </c>
      <c r="E7" s="5">
        <v>25233</v>
      </c>
      <c r="F7" s="5">
        <v>9412</v>
      </c>
      <c r="G7" s="5">
        <v>4725</v>
      </c>
      <c r="H7" s="5">
        <v>3124</v>
      </c>
      <c r="I7" s="5">
        <v>1706</v>
      </c>
      <c r="J7" s="5">
        <v>2148</v>
      </c>
      <c r="K7" s="5">
        <v>2156</v>
      </c>
      <c r="L7" s="5">
        <v>2301</v>
      </c>
      <c r="M7" s="5">
        <v>1062</v>
      </c>
      <c r="N7" s="5">
        <v>207</v>
      </c>
      <c r="O7" s="27" t="s">
        <v>149</v>
      </c>
    </row>
    <row r="8" spans="1:15" x14ac:dyDescent="0.25">
      <c r="A8" s="25"/>
      <c r="B8" s="2" t="s">
        <v>3</v>
      </c>
      <c r="C8" s="5">
        <v>12419032</v>
      </c>
      <c r="D8" s="5">
        <v>1266724</v>
      </c>
      <c r="E8" s="5">
        <v>1898189</v>
      </c>
      <c r="F8" s="5">
        <v>1204186</v>
      </c>
      <c r="G8" s="5">
        <v>856470</v>
      </c>
      <c r="H8" s="5">
        <v>769393</v>
      </c>
      <c r="I8" s="5">
        <v>612966</v>
      </c>
      <c r="J8" s="5">
        <v>968055</v>
      </c>
      <c r="K8" s="5">
        <v>1298133</v>
      </c>
      <c r="L8" s="5">
        <v>1923256</v>
      </c>
      <c r="M8" s="5">
        <v>1160290</v>
      </c>
      <c r="N8" s="5">
        <v>286591</v>
      </c>
      <c r="O8" s="5"/>
    </row>
    <row r="9" spans="1:15" x14ac:dyDescent="0.25">
      <c r="A9" s="25" t="s">
        <v>8</v>
      </c>
      <c r="B9" s="2" t="s">
        <v>0</v>
      </c>
      <c r="C9" s="5">
        <v>127573</v>
      </c>
      <c r="D9" s="5">
        <v>66391</v>
      </c>
      <c r="E9" s="5">
        <v>30320</v>
      </c>
      <c r="F9" s="5">
        <v>10753</v>
      </c>
      <c r="G9" s="5">
        <v>5139</v>
      </c>
      <c r="H9" s="5">
        <v>3896</v>
      </c>
      <c r="I9" s="5">
        <v>1993</v>
      </c>
      <c r="J9" s="5">
        <v>2464</v>
      </c>
      <c r="K9" s="5">
        <v>2458</v>
      </c>
      <c r="L9" s="5">
        <v>2653</v>
      </c>
      <c r="M9" s="5">
        <v>1205</v>
      </c>
      <c r="N9" s="5">
        <v>207</v>
      </c>
      <c r="O9" s="5">
        <v>93</v>
      </c>
    </row>
    <row r="10" spans="1:15" x14ac:dyDescent="0.25">
      <c r="A10" s="25"/>
      <c r="B10" s="2" t="s">
        <v>3</v>
      </c>
      <c r="C10" s="5">
        <v>14613198</v>
      </c>
      <c r="D10" s="5">
        <v>1749573</v>
      </c>
      <c r="E10" s="5">
        <v>2287702</v>
      </c>
      <c r="F10" s="5">
        <v>1376220</v>
      </c>
      <c r="G10" s="5">
        <v>931298</v>
      </c>
      <c r="H10" s="5">
        <v>963304</v>
      </c>
      <c r="I10" s="5">
        <v>722063</v>
      </c>
      <c r="J10" s="5">
        <v>1116174</v>
      </c>
      <c r="K10" s="5">
        <v>1472747</v>
      </c>
      <c r="L10" s="5">
        <v>2196774</v>
      </c>
      <c r="M10" s="5">
        <v>1329561</v>
      </c>
      <c r="N10" s="5">
        <v>286591</v>
      </c>
      <c r="O10" s="5">
        <v>181191</v>
      </c>
    </row>
    <row r="11" spans="1:15" x14ac:dyDescent="0.25">
      <c r="A11" s="25" t="s">
        <v>9</v>
      </c>
      <c r="B11" s="2" t="s">
        <v>0</v>
      </c>
      <c r="C11" s="5">
        <v>8660</v>
      </c>
      <c r="D11" s="5">
        <v>3721</v>
      </c>
      <c r="E11" s="5">
        <v>2618</v>
      </c>
      <c r="F11" s="5">
        <v>792</v>
      </c>
      <c r="G11" s="5">
        <v>304</v>
      </c>
      <c r="H11" s="5">
        <v>296</v>
      </c>
      <c r="I11" s="5">
        <v>226</v>
      </c>
      <c r="J11" s="5">
        <v>198</v>
      </c>
      <c r="K11" s="5">
        <v>194</v>
      </c>
      <c r="L11" s="5">
        <v>178</v>
      </c>
      <c r="M11" s="5">
        <v>115</v>
      </c>
      <c r="N11" s="27" t="s">
        <v>149</v>
      </c>
      <c r="O11" s="27" t="s">
        <v>149</v>
      </c>
    </row>
    <row r="12" spans="1:15" x14ac:dyDescent="0.25">
      <c r="A12" s="25"/>
      <c r="B12" s="2" t="s">
        <v>3</v>
      </c>
      <c r="C12" s="5">
        <v>1134666</v>
      </c>
      <c r="D12" s="5">
        <v>104203</v>
      </c>
      <c r="E12" s="5">
        <v>198954</v>
      </c>
      <c r="F12" s="5">
        <v>99924</v>
      </c>
      <c r="G12" s="5">
        <v>54108</v>
      </c>
      <c r="H12" s="5">
        <v>77337</v>
      </c>
      <c r="I12" s="5">
        <v>81464</v>
      </c>
      <c r="J12" s="5">
        <v>89368</v>
      </c>
      <c r="K12" s="5">
        <v>119297</v>
      </c>
      <c r="L12" s="5">
        <v>152591</v>
      </c>
      <c r="M12" s="5">
        <v>125417</v>
      </c>
      <c r="N12" s="5"/>
      <c r="O12" s="5"/>
    </row>
    <row r="13" spans="1:15" x14ac:dyDescent="0.25">
      <c r="A13" s="25" t="s">
        <v>10</v>
      </c>
      <c r="B13" s="2" t="s">
        <v>0</v>
      </c>
      <c r="C13" s="5">
        <v>3067</v>
      </c>
      <c r="D13" s="5">
        <v>1129</v>
      </c>
      <c r="E13" s="5">
        <v>943</v>
      </c>
      <c r="F13" s="5">
        <v>373</v>
      </c>
      <c r="G13" s="5">
        <v>121</v>
      </c>
      <c r="H13" s="5">
        <v>205</v>
      </c>
      <c r="I13" s="5">
        <v>139</v>
      </c>
      <c r="J13" s="5">
        <v>67</v>
      </c>
      <c r="K13" s="5">
        <v>68</v>
      </c>
      <c r="L13" s="5">
        <v>22</v>
      </c>
      <c r="M13" s="5">
        <v>0</v>
      </c>
      <c r="N13" s="5">
        <v>0</v>
      </c>
      <c r="O13" s="5">
        <v>0</v>
      </c>
    </row>
    <row r="14" spans="1:15" x14ac:dyDescent="0.25">
      <c r="A14" s="25"/>
      <c r="B14" s="2" t="s">
        <v>3</v>
      </c>
      <c r="C14" s="5">
        <v>357438</v>
      </c>
      <c r="D14" s="5">
        <v>30449</v>
      </c>
      <c r="E14" s="5">
        <v>71511</v>
      </c>
      <c r="F14" s="5">
        <v>46342</v>
      </c>
      <c r="G14" s="5">
        <v>21984</v>
      </c>
      <c r="H14" s="5">
        <v>51200</v>
      </c>
      <c r="I14" s="5">
        <v>48825</v>
      </c>
      <c r="J14" s="5">
        <v>29914</v>
      </c>
      <c r="K14" s="5">
        <v>39418</v>
      </c>
      <c r="L14" s="5">
        <v>17796</v>
      </c>
      <c r="M14" s="5">
        <v>0</v>
      </c>
      <c r="N14" s="5">
        <v>0</v>
      </c>
      <c r="O14" s="5">
        <v>0</v>
      </c>
    </row>
    <row r="15" spans="1:15" x14ac:dyDescent="0.25">
      <c r="A15" s="25" t="s">
        <v>11</v>
      </c>
      <c r="B15" s="2" t="s">
        <v>0</v>
      </c>
      <c r="C15" s="5">
        <v>11727</v>
      </c>
      <c r="D15" s="5">
        <v>4850</v>
      </c>
      <c r="E15" s="5">
        <v>3561</v>
      </c>
      <c r="F15" s="5">
        <v>1164</v>
      </c>
      <c r="G15" s="5">
        <v>425</v>
      </c>
      <c r="H15" s="5">
        <v>501</v>
      </c>
      <c r="I15" s="5">
        <v>365</v>
      </c>
      <c r="J15" s="5">
        <v>265</v>
      </c>
      <c r="K15" s="5">
        <v>261</v>
      </c>
      <c r="L15" s="5">
        <v>200</v>
      </c>
      <c r="M15" s="5">
        <v>115</v>
      </c>
      <c r="N15" s="27" t="s">
        <v>149</v>
      </c>
      <c r="O15" s="27" t="s">
        <v>149</v>
      </c>
    </row>
    <row r="16" spans="1:15" x14ac:dyDescent="0.25">
      <c r="B16" s="2" t="s">
        <v>3</v>
      </c>
      <c r="C16" s="5">
        <v>1492104</v>
      </c>
      <c r="D16" s="5">
        <v>134652</v>
      </c>
      <c r="E16" s="5">
        <v>270465</v>
      </c>
      <c r="F16" s="5">
        <v>146266</v>
      </c>
      <c r="G16" s="5">
        <v>76092</v>
      </c>
      <c r="H16" s="5">
        <v>128537</v>
      </c>
      <c r="I16" s="5">
        <v>130289</v>
      </c>
      <c r="J16" s="5">
        <v>119282</v>
      </c>
      <c r="K16" s="5">
        <v>158714</v>
      </c>
      <c r="L16" s="5">
        <v>170386</v>
      </c>
      <c r="M16" s="5">
        <v>125417</v>
      </c>
      <c r="N16" s="5"/>
      <c r="O16" s="5"/>
    </row>
    <row r="17" spans="1:15" x14ac:dyDescent="0.25">
      <c r="A17" s="24" t="s">
        <v>12</v>
      </c>
      <c r="B17" s="2" t="s">
        <v>0</v>
      </c>
      <c r="C17" s="5">
        <v>139300</v>
      </c>
      <c r="D17" s="5">
        <v>71241</v>
      </c>
      <c r="E17" s="5">
        <v>33881</v>
      </c>
      <c r="F17" s="5">
        <v>11917</v>
      </c>
      <c r="G17" s="5">
        <v>5565</v>
      </c>
      <c r="H17" s="5">
        <v>4396</v>
      </c>
      <c r="I17" s="5">
        <v>2358</v>
      </c>
      <c r="J17" s="5">
        <v>2729</v>
      </c>
      <c r="K17" s="5">
        <v>2720</v>
      </c>
      <c r="L17" s="5">
        <v>2854</v>
      </c>
      <c r="M17" s="5">
        <v>1320</v>
      </c>
      <c r="N17" s="5">
        <v>218</v>
      </c>
      <c r="O17" s="5">
        <v>102</v>
      </c>
    </row>
    <row r="18" spans="1:15" x14ac:dyDescent="0.25">
      <c r="A18" s="24"/>
      <c r="B18" s="2" t="s">
        <v>3</v>
      </c>
      <c r="C18" s="5">
        <v>16105302</v>
      </c>
      <c r="D18" s="5">
        <v>1884225</v>
      </c>
      <c r="E18" s="5">
        <v>2558168</v>
      </c>
      <c r="F18" s="5">
        <v>1522486</v>
      </c>
      <c r="G18" s="5">
        <v>1007390</v>
      </c>
      <c r="H18" s="5">
        <v>1091841</v>
      </c>
      <c r="I18" s="5">
        <v>852352</v>
      </c>
      <c r="J18" s="5">
        <v>1235457</v>
      </c>
      <c r="K18" s="5">
        <v>1631461</v>
      </c>
      <c r="L18" s="5">
        <v>2367160</v>
      </c>
      <c r="M18" s="5">
        <v>1454978</v>
      </c>
      <c r="N18" s="5">
        <v>301004</v>
      </c>
      <c r="O18" s="5">
        <v>198782</v>
      </c>
    </row>
    <row r="19" spans="1:15" ht="37.5" x14ac:dyDescent="0.25">
      <c r="A19" s="72" t="s">
        <v>13</v>
      </c>
      <c r="B19" s="71" t="s">
        <v>103</v>
      </c>
      <c r="C19" s="42" t="s">
        <v>104</v>
      </c>
      <c r="D19" s="42" t="s">
        <v>91</v>
      </c>
      <c r="E19" s="42" t="s">
        <v>92</v>
      </c>
      <c r="F19" s="42" t="s">
        <v>93</v>
      </c>
      <c r="G19" s="42" t="s">
        <v>94</v>
      </c>
      <c r="H19" s="42" t="s">
        <v>95</v>
      </c>
      <c r="I19" s="42" t="s">
        <v>96</v>
      </c>
      <c r="J19" s="42" t="s">
        <v>97</v>
      </c>
      <c r="K19" s="42" t="s">
        <v>98</v>
      </c>
      <c r="L19" s="42" t="s">
        <v>99</v>
      </c>
      <c r="M19" s="42" t="s">
        <v>100</v>
      </c>
      <c r="N19" s="42" t="s">
        <v>101</v>
      </c>
      <c r="O19" s="42" t="s">
        <v>102</v>
      </c>
    </row>
    <row r="20" spans="1:15" x14ac:dyDescent="0.25">
      <c r="A20" s="25" t="s">
        <v>8</v>
      </c>
      <c r="B20" s="2" t="s">
        <v>0</v>
      </c>
      <c r="C20" s="5">
        <v>6124</v>
      </c>
      <c r="D20" s="5">
        <v>648</v>
      </c>
      <c r="E20" s="5">
        <v>857</v>
      </c>
      <c r="F20" s="5">
        <v>857</v>
      </c>
      <c r="G20" s="5">
        <v>727</v>
      </c>
      <c r="H20" s="5">
        <v>1142</v>
      </c>
      <c r="I20" s="5">
        <v>741</v>
      </c>
      <c r="J20" s="5">
        <v>478</v>
      </c>
      <c r="K20" s="5">
        <v>365</v>
      </c>
      <c r="L20" s="5">
        <v>158</v>
      </c>
      <c r="M20" s="5">
        <v>91</v>
      </c>
      <c r="N20" s="27" t="s">
        <v>149</v>
      </c>
      <c r="O20" s="5">
        <v>41</v>
      </c>
    </row>
    <row r="21" spans="1:15" x14ac:dyDescent="0.25">
      <c r="A21" s="25"/>
      <c r="B21" s="2" t="s">
        <v>3</v>
      </c>
      <c r="C21" s="5">
        <v>1722504</v>
      </c>
      <c r="D21" s="5">
        <v>17147</v>
      </c>
      <c r="E21" s="5">
        <v>70753</v>
      </c>
      <c r="F21" s="5">
        <v>110131</v>
      </c>
      <c r="G21" s="5">
        <v>132743</v>
      </c>
      <c r="H21" s="5">
        <v>297392</v>
      </c>
      <c r="I21" s="5">
        <v>271177</v>
      </c>
      <c r="J21" s="5">
        <v>221702</v>
      </c>
      <c r="K21" s="5">
        <v>219107</v>
      </c>
      <c r="L21" s="5">
        <v>126181</v>
      </c>
      <c r="M21" s="5">
        <v>104612</v>
      </c>
      <c r="N21" s="5"/>
      <c r="O21" s="5">
        <v>123872</v>
      </c>
    </row>
    <row r="22" spans="1:15" x14ac:dyDescent="0.25">
      <c r="A22" s="25" t="s">
        <v>14</v>
      </c>
      <c r="B22" s="2" t="s">
        <v>0</v>
      </c>
      <c r="C22" s="5">
        <v>3316</v>
      </c>
      <c r="D22" s="5">
        <v>608</v>
      </c>
      <c r="E22" s="5">
        <v>709</v>
      </c>
      <c r="F22" s="5">
        <v>564</v>
      </c>
      <c r="G22" s="5">
        <v>454</v>
      </c>
      <c r="H22" s="5">
        <v>586</v>
      </c>
      <c r="I22" s="5">
        <v>155</v>
      </c>
      <c r="J22" s="5">
        <v>118</v>
      </c>
      <c r="K22" s="5">
        <v>69</v>
      </c>
      <c r="L22" s="27" t="s">
        <v>149</v>
      </c>
      <c r="M22" s="27" t="s">
        <v>149</v>
      </c>
      <c r="N22" s="5">
        <v>0</v>
      </c>
      <c r="O22" s="27" t="s">
        <v>149</v>
      </c>
    </row>
    <row r="23" spans="1:15" x14ac:dyDescent="0.25">
      <c r="A23" s="25"/>
      <c r="B23" s="2" t="s">
        <v>3</v>
      </c>
      <c r="C23" s="5">
        <v>587092</v>
      </c>
      <c r="D23" s="5">
        <v>14772</v>
      </c>
      <c r="E23" s="5">
        <v>57374</v>
      </c>
      <c r="F23" s="5">
        <v>71774</v>
      </c>
      <c r="G23" s="5">
        <v>83234</v>
      </c>
      <c r="H23" s="5">
        <v>152649</v>
      </c>
      <c r="I23" s="5">
        <v>54478</v>
      </c>
      <c r="J23" s="5">
        <v>55020</v>
      </c>
      <c r="K23" s="5">
        <v>42216</v>
      </c>
      <c r="L23" s="5"/>
      <c r="M23" s="5"/>
      <c r="N23" s="5">
        <v>0</v>
      </c>
      <c r="O23" s="5"/>
    </row>
    <row r="24" spans="1:15" x14ac:dyDescent="0.25">
      <c r="A24" s="25" t="s">
        <v>15</v>
      </c>
      <c r="B24" s="2" t="s">
        <v>0</v>
      </c>
      <c r="C24" s="5">
        <v>1512</v>
      </c>
      <c r="D24" s="5">
        <v>87</v>
      </c>
      <c r="E24" s="5">
        <v>96</v>
      </c>
      <c r="F24" s="5">
        <v>239</v>
      </c>
      <c r="G24" s="5">
        <v>125</v>
      </c>
      <c r="H24" s="5">
        <v>287</v>
      </c>
      <c r="I24" s="5">
        <v>103</v>
      </c>
      <c r="J24" s="5">
        <v>240</v>
      </c>
      <c r="K24" s="5">
        <v>263</v>
      </c>
      <c r="L24" s="27" t="s">
        <v>149</v>
      </c>
      <c r="M24" s="5">
        <v>46</v>
      </c>
      <c r="N24" s="27" t="s">
        <v>149</v>
      </c>
      <c r="O24" s="5">
        <v>0</v>
      </c>
    </row>
    <row r="25" spans="1:15" x14ac:dyDescent="0.25">
      <c r="A25" s="25"/>
      <c r="B25" s="2" t="s">
        <v>3</v>
      </c>
      <c r="C25" s="5">
        <v>531611</v>
      </c>
      <c r="D25" s="5">
        <v>1674</v>
      </c>
      <c r="E25" s="5">
        <v>7911</v>
      </c>
      <c r="F25" s="5">
        <v>32602</v>
      </c>
      <c r="G25" s="5">
        <v>22526</v>
      </c>
      <c r="H25" s="5">
        <v>75649</v>
      </c>
      <c r="I25" s="5">
        <v>35593</v>
      </c>
      <c r="J25" s="5">
        <v>114122</v>
      </c>
      <c r="K25" s="5">
        <v>162361</v>
      </c>
      <c r="L25" s="5"/>
      <c r="M25" s="5">
        <v>50731</v>
      </c>
      <c r="N25" s="5"/>
      <c r="O25" s="5">
        <v>0</v>
      </c>
    </row>
    <row r="26" spans="1:15" x14ac:dyDescent="0.25">
      <c r="A26" s="25" t="s">
        <v>11</v>
      </c>
      <c r="B26" s="2" t="s">
        <v>0</v>
      </c>
      <c r="C26" s="5">
        <v>4827</v>
      </c>
      <c r="D26" s="5">
        <v>695</v>
      </c>
      <c r="E26" s="5">
        <v>805</v>
      </c>
      <c r="F26" s="5">
        <v>803</v>
      </c>
      <c r="G26" s="5">
        <v>579</v>
      </c>
      <c r="H26" s="5">
        <v>873</v>
      </c>
      <c r="I26" s="5">
        <v>258</v>
      </c>
      <c r="J26" s="5">
        <v>358</v>
      </c>
      <c r="K26" s="5">
        <v>332</v>
      </c>
      <c r="L26" s="5">
        <v>61</v>
      </c>
      <c r="M26" s="5">
        <v>51</v>
      </c>
      <c r="N26" s="27" t="s">
        <v>149</v>
      </c>
      <c r="O26" s="27" t="s">
        <v>149</v>
      </c>
    </row>
    <row r="27" spans="1:15" x14ac:dyDescent="0.25">
      <c r="A27" s="25"/>
      <c r="B27" s="2" t="s">
        <v>3</v>
      </c>
      <c r="C27" s="5">
        <v>1118703</v>
      </c>
      <c r="D27" s="5">
        <v>16446</v>
      </c>
      <c r="E27" s="5">
        <v>65285</v>
      </c>
      <c r="F27" s="5">
        <v>104376</v>
      </c>
      <c r="G27" s="5">
        <v>105760</v>
      </c>
      <c r="H27" s="5">
        <v>228299</v>
      </c>
      <c r="I27" s="5">
        <v>90071</v>
      </c>
      <c r="J27" s="5">
        <v>169142</v>
      </c>
      <c r="K27" s="5">
        <v>204576</v>
      </c>
      <c r="L27" s="5">
        <v>50259</v>
      </c>
      <c r="M27" s="5">
        <v>56746</v>
      </c>
      <c r="N27" s="5"/>
      <c r="O27" s="5"/>
    </row>
    <row r="28" spans="1:15" x14ac:dyDescent="0.25">
      <c r="A28" s="24" t="s">
        <v>16</v>
      </c>
      <c r="B28" s="2" t="s">
        <v>0</v>
      </c>
      <c r="C28" s="5">
        <v>10951</v>
      </c>
      <c r="D28" s="5">
        <v>1343</v>
      </c>
      <c r="E28" s="5">
        <v>1662</v>
      </c>
      <c r="F28" s="5">
        <v>1659</v>
      </c>
      <c r="G28" s="5">
        <v>1306</v>
      </c>
      <c r="H28" s="5">
        <v>2014</v>
      </c>
      <c r="I28" s="5">
        <v>999</v>
      </c>
      <c r="J28" s="5">
        <v>836</v>
      </c>
      <c r="K28" s="5">
        <v>697</v>
      </c>
      <c r="L28" s="5">
        <v>220</v>
      </c>
      <c r="M28" s="5">
        <v>142</v>
      </c>
      <c r="N28" s="5">
        <v>25</v>
      </c>
      <c r="O28" s="5">
        <v>47</v>
      </c>
    </row>
    <row r="29" spans="1:15" x14ac:dyDescent="0.25">
      <c r="A29" s="24"/>
      <c r="B29" s="2" t="s">
        <v>3</v>
      </c>
      <c r="C29" s="5">
        <v>2841207</v>
      </c>
      <c r="D29" s="5">
        <v>33593</v>
      </c>
      <c r="E29" s="5">
        <v>136038</v>
      </c>
      <c r="F29" s="5">
        <v>214507</v>
      </c>
      <c r="G29" s="5">
        <v>238503</v>
      </c>
      <c r="H29" s="5">
        <v>525691</v>
      </c>
      <c r="I29" s="5">
        <v>361248</v>
      </c>
      <c r="J29" s="5">
        <v>390844</v>
      </c>
      <c r="K29" s="5">
        <v>423683</v>
      </c>
      <c r="L29" s="5">
        <v>176440</v>
      </c>
      <c r="M29" s="5">
        <v>161358</v>
      </c>
      <c r="N29" s="5">
        <v>38876</v>
      </c>
      <c r="O29" s="5">
        <v>140426</v>
      </c>
    </row>
    <row r="30" spans="1:15" ht="37.5" x14ac:dyDescent="0.25">
      <c r="A30" s="72" t="s">
        <v>17</v>
      </c>
      <c r="B30" s="71" t="s">
        <v>103</v>
      </c>
      <c r="C30" s="42" t="s">
        <v>104</v>
      </c>
      <c r="D30" s="42" t="s">
        <v>91</v>
      </c>
      <c r="E30" s="42" t="s">
        <v>92</v>
      </c>
      <c r="F30" s="42" t="s">
        <v>93</v>
      </c>
      <c r="G30" s="42" t="s">
        <v>94</v>
      </c>
      <c r="H30" s="42" t="s">
        <v>95</v>
      </c>
      <c r="I30" s="42" t="s">
        <v>96</v>
      </c>
      <c r="J30" s="42" t="s">
        <v>97</v>
      </c>
      <c r="K30" s="42" t="s">
        <v>98</v>
      </c>
      <c r="L30" s="42" t="s">
        <v>99</v>
      </c>
      <c r="M30" s="42" t="s">
        <v>100</v>
      </c>
      <c r="N30" s="42" t="s">
        <v>101</v>
      </c>
      <c r="O30" s="42" t="s">
        <v>102</v>
      </c>
    </row>
    <row r="31" spans="1:15" x14ac:dyDescent="0.25">
      <c r="A31" s="24" t="s">
        <v>18</v>
      </c>
      <c r="B31" s="2" t="s">
        <v>0</v>
      </c>
      <c r="C31" s="5">
        <v>16537</v>
      </c>
      <c r="D31" s="5">
        <v>1177</v>
      </c>
      <c r="E31" s="5">
        <v>1995</v>
      </c>
      <c r="F31" s="5">
        <v>2334</v>
      </c>
      <c r="G31" s="5">
        <v>1934</v>
      </c>
      <c r="H31" s="5">
        <v>3318</v>
      </c>
      <c r="I31" s="5">
        <v>2462</v>
      </c>
      <c r="J31" s="5">
        <v>1406</v>
      </c>
      <c r="K31" s="5">
        <v>844</v>
      </c>
      <c r="L31" s="5">
        <v>992</v>
      </c>
      <c r="M31" s="5">
        <v>55</v>
      </c>
      <c r="N31" s="5">
        <v>0</v>
      </c>
      <c r="O31" s="5">
        <v>20</v>
      </c>
    </row>
    <row r="32" spans="1:15" x14ac:dyDescent="0.25">
      <c r="A32" s="24"/>
      <c r="B32" s="2" t="s">
        <v>3</v>
      </c>
      <c r="C32" s="5">
        <v>4628088</v>
      </c>
      <c r="D32" s="5">
        <v>32535</v>
      </c>
      <c r="E32" s="5">
        <v>162838</v>
      </c>
      <c r="F32" s="5">
        <v>303442</v>
      </c>
      <c r="G32" s="5">
        <v>343966</v>
      </c>
      <c r="H32" s="5">
        <v>814886</v>
      </c>
      <c r="I32" s="5">
        <v>872931</v>
      </c>
      <c r="J32" s="5">
        <v>649770</v>
      </c>
      <c r="K32" s="5">
        <v>488756</v>
      </c>
      <c r="L32" s="5">
        <v>849377</v>
      </c>
      <c r="M32" s="5">
        <v>58446</v>
      </c>
      <c r="N32" s="5">
        <v>0</v>
      </c>
      <c r="O32" s="5">
        <v>51141</v>
      </c>
    </row>
    <row r="33" spans="1:15" x14ac:dyDescent="0.25">
      <c r="A33" s="2" t="s">
        <v>19</v>
      </c>
      <c r="B33" s="2" t="s">
        <v>0</v>
      </c>
      <c r="C33" s="5">
        <v>166788</v>
      </c>
      <c r="D33" s="5">
        <v>73761</v>
      </c>
      <c r="E33" s="5">
        <v>37537</v>
      </c>
      <c r="F33" s="5">
        <v>15911</v>
      </c>
      <c r="G33" s="5">
        <v>8806</v>
      </c>
      <c r="H33" s="5">
        <v>9729</v>
      </c>
      <c r="I33" s="5">
        <v>5818</v>
      </c>
      <c r="J33" s="5">
        <v>4971</v>
      </c>
      <c r="K33" s="5">
        <v>4261</v>
      </c>
      <c r="L33" s="5">
        <v>4066</v>
      </c>
      <c r="M33" s="5">
        <v>1517</v>
      </c>
      <c r="N33" s="5">
        <v>243</v>
      </c>
      <c r="O33" s="5">
        <v>169</v>
      </c>
    </row>
    <row r="34" spans="1:15" x14ac:dyDescent="0.25">
      <c r="B34" s="2" t="s">
        <v>3</v>
      </c>
      <c r="C34" s="5">
        <v>23574596</v>
      </c>
      <c r="D34" s="5">
        <v>1950353</v>
      </c>
      <c r="E34" s="5">
        <v>2857043</v>
      </c>
      <c r="F34" s="5">
        <v>2040436</v>
      </c>
      <c r="G34" s="5">
        <v>1589859</v>
      </c>
      <c r="H34" s="5">
        <v>2432417</v>
      </c>
      <c r="I34" s="5">
        <v>2086530</v>
      </c>
      <c r="J34" s="5">
        <v>2276071</v>
      </c>
      <c r="K34" s="5">
        <v>2543900</v>
      </c>
      <c r="L34" s="5">
        <v>3392978</v>
      </c>
      <c r="M34" s="5">
        <v>1674781</v>
      </c>
      <c r="N34" s="5">
        <v>339880</v>
      </c>
      <c r="O34" s="5">
        <v>390349</v>
      </c>
    </row>
    <row r="35" spans="1:15" ht="37.5" x14ac:dyDescent="0.25">
      <c r="A35" s="73" t="s">
        <v>20</v>
      </c>
      <c r="B35" s="71" t="s">
        <v>103</v>
      </c>
      <c r="C35" s="42" t="s">
        <v>104</v>
      </c>
      <c r="D35" s="42" t="s">
        <v>91</v>
      </c>
      <c r="E35" s="42" t="s">
        <v>92</v>
      </c>
      <c r="F35" s="42" t="s">
        <v>93</v>
      </c>
      <c r="G35" s="42" t="s">
        <v>94</v>
      </c>
      <c r="H35" s="42" t="s">
        <v>95</v>
      </c>
      <c r="I35" s="42" t="s">
        <v>96</v>
      </c>
      <c r="J35" s="42" t="s">
        <v>97</v>
      </c>
      <c r="K35" s="42" t="s">
        <v>98</v>
      </c>
      <c r="L35" s="42" t="s">
        <v>99</v>
      </c>
      <c r="M35" s="42" t="s">
        <v>100</v>
      </c>
      <c r="N35" s="42" t="s">
        <v>101</v>
      </c>
      <c r="O35" s="42" t="s">
        <v>102</v>
      </c>
    </row>
    <row r="36" spans="1:15" x14ac:dyDescent="0.25">
      <c r="A36" s="24" t="s">
        <v>21</v>
      </c>
      <c r="B36" s="2" t="s">
        <v>0</v>
      </c>
      <c r="C36" s="5">
        <v>2909</v>
      </c>
      <c r="D36" s="5">
        <v>864</v>
      </c>
      <c r="E36" s="5">
        <v>467</v>
      </c>
      <c r="F36" s="5">
        <v>271</v>
      </c>
      <c r="G36" s="5">
        <v>206</v>
      </c>
      <c r="H36" s="5">
        <v>337</v>
      </c>
      <c r="I36" s="5">
        <v>207</v>
      </c>
      <c r="J36" s="5">
        <v>121</v>
      </c>
      <c r="K36" s="5">
        <v>327</v>
      </c>
      <c r="L36" s="5">
        <v>81</v>
      </c>
      <c r="M36" s="27" t="s">
        <v>149</v>
      </c>
      <c r="N36" s="5">
        <v>0</v>
      </c>
      <c r="O36" s="5">
        <v>21</v>
      </c>
    </row>
    <row r="37" spans="1:15" x14ac:dyDescent="0.25">
      <c r="A37" s="24"/>
      <c r="B37" s="2" t="s">
        <v>3</v>
      </c>
      <c r="C37" s="5">
        <v>667725</v>
      </c>
      <c r="D37" s="5">
        <v>22353</v>
      </c>
      <c r="E37" s="5">
        <v>35635</v>
      </c>
      <c r="F37" s="5">
        <v>34842</v>
      </c>
      <c r="G37" s="5">
        <v>38524</v>
      </c>
      <c r="H37" s="5">
        <v>85676</v>
      </c>
      <c r="I37" s="5">
        <v>75941</v>
      </c>
      <c r="J37" s="5">
        <v>57232</v>
      </c>
      <c r="K37" s="5">
        <v>191086</v>
      </c>
      <c r="L37" s="5">
        <v>64440</v>
      </c>
      <c r="M37" s="5"/>
      <c r="N37" s="5">
        <v>0</v>
      </c>
      <c r="O37" s="5">
        <v>55725</v>
      </c>
    </row>
    <row r="38" spans="1:15" x14ac:dyDescent="0.25">
      <c r="A38" s="25" t="s">
        <v>22</v>
      </c>
      <c r="B38" s="2" t="s">
        <v>0</v>
      </c>
      <c r="C38" s="5">
        <v>5427</v>
      </c>
      <c r="D38" s="5">
        <v>688</v>
      </c>
      <c r="E38" s="5">
        <v>686</v>
      </c>
      <c r="F38" s="5">
        <v>468</v>
      </c>
      <c r="G38" s="5">
        <v>499</v>
      </c>
      <c r="H38" s="5">
        <v>755</v>
      </c>
      <c r="I38" s="5">
        <v>868</v>
      </c>
      <c r="J38" s="5">
        <v>528</v>
      </c>
      <c r="K38" s="5">
        <v>569</v>
      </c>
      <c r="L38" s="5">
        <v>293</v>
      </c>
      <c r="M38" s="27" t="s">
        <v>149</v>
      </c>
      <c r="N38" s="5">
        <v>23</v>
      </c>
      <c r="O38" s="27" t="s">
        <v>149</v>
      </c>
    </row>
    <row r="39" spans="1:15" x14ac:dyDescent="0.25">
      <c r="A39" s="24"/>
      <c r="B39" s="2" t="s">
        <v>3</v>
      </c>
      <c r="C39" s="5">
        <v>1677991</v>
      </c>
      <c r="D39" s="5">
        <v>17466</v>
      </c>
      <c r="E39" s="5">
        <v>56139</v>
      </c>
      <c r="F39" s="5">
        <v>61522</v>
      </c>
      <c r="G39" s="5">
        <v>93302</v>
      </c>
      <c r="H39" s="5">
        <v>192319</v>
      </c>
      <c r="I39" s="5">
        <v>321069</v>
      </c>
      <c r="J39" s="5">
        <v>237783</v>
      </c>
      <c r="K39" s="5">
        <v>320099</v>
      </c>
      <c r="L39" s="5">
        <v>264497</v>
      </c>
      <c r="M39" s="5"/>
      <c r="N39" s="5">
        <v>33946</v>
      </c>
      <c r="O39" s="5"/>
    </row>
    <row r="40" spans="1:15" x14ac:dyDescent="0.25">
      <c r="A40" s="25" t="s">
        <v>23</v>
      </c>
      <c r="B40" s="2" t="s">
        <v>0</v>
      </c>
      <c r="C40" s="5">
        <v>1715</v>
      </c>
      <c r="D40" s="5">
        <v>184</v>
      </c>
      <c r="E40" s="5">
        <v>105</v>
      </c>
      <c r="F40" s="5">
        <v>147</v>
      </c>
      <c r="G40" s="5">
        <v>123</v>
      </c>
      <c r="H40" s="5">
        <v>301</v>
      </c>
      <c r="I40" s="5">
        <v>363</v>
      </c>
      <c r="J40" s="5">
        <v>279</v>
      </c>
      <c r="K40" s="5">
        <v>133</v>
      </c>
      <c r="L40" s="5">
        <v>42</v>
      </c>
      <c r="M40" s="5">
        <v>0</v>
      </c>
      <c r="N40" s="5">
        <v>36</v>
      </c>
      <c r="O40" s="27" t="s">
        <v>149</v>
      </c>
    </row>
    <row r="41" spans="1:15" x14ac:dyDescent="0.25">
      <c r="A41" s="24"/>
      <c r="B41" s="2" t="s">
        <v>3</v>
      </c>
      <c r="C41" s="5">
        <v>561075</v>
      </c>
      <c r="D41" s="5">
        <v>3664</v>
      </c>
      <c r="E41" s="5">
        <v>9102</v>
      </c>
      <c r="F41" s="5">
        <v>18794</v>
      </c>
      <c r="G41" s="5">
        <v>22712</v>
      </c>
      <c r="H41" s="5">
        <v>76021</v>
      </c>
      <c r="I41" s="5">
        <v>135814</v>
      </c>
      <c r="J41" s="5">
        <v>123562</v>
      </c>
      <c r="K41" s="5">
        <v>79484</v>
      </c>
      <c r="L41" s="5">
        <v>36303</v>
      </c>
      <c r="M41" s="5">
        <v>0</v>
      </c>
      <c r="N41" s="5">
        <v>52071</v>
      </c>
      <c r="O41" s="5"/>
    </row>
    <row r="42" spans="1:15" x14ac:dyDescent="0.25">
      <c r="A42" s="24" t="s">
        <v>24</v>
      </c>
      <c r="B42" s="2" t="s">
        <v>0</v>
      </c>
      <c r="C42" s="5">
        <v>7142</v>
      </c>
      <c r="D42" s="5">
        <v>872</v>
      </c>
      <c r="E42" s="5">
        <v>791</v>
      </c>
      <c r="F42" s="5">
        <v>616</v>
      </c>
      <c r="G42" s="5">
        <v>622</v>
      </c>
      <c r="H42" s="5">
        <v>1056</v>
      </c>
      <c r="I42" s="5">
        <v>1231</v>
      </c>
      <c r="J42" s="5">
        <v>807</v>
      </c>
      <c r="K42" s="5">
        <v>702</v>
      </c>
      <c r="L42" s="5">
        <v>335</v>
      </c>
      <c r="M42" s="27" t="s">
        <v>149</v>
      </c>
      <c r="N42" s="5">
        <v>59</v>
      </c>
      <c r="O42" s="5">
        <v>45</v>
      </c>
    </row>
    <row r="43" spans="1:15" x14ac:dyDescent="0.25">
      <c r="A43" s="24"/>
      <c r="B43" s="2" t="s">
        <v>3</v>
      </c>
      <c r="C43" s="5">
        <v>2239065</v>
      </c>
      <c r="D43" s="5">
        <v>21130</v>
      </c>
      <c r="E43" s="5">
        <v>65241</v>
      </c>
      <c r="F43" s="5">
        <v>80316</v>
      </c>
      <c r="G43" s="5">
        <v>116014</v>
      </c>
      <c r="H43" s="5">
        <v>268340</v>
      </c>
      <c r="I43" s="5">
        <v>456883</v>
      </c>
      <c r="J43" s="5">
        <v>361345</v>
      </c>
      <c r="K43" s="5">
        <v>399583</v>
      </c>
      <c r="L43" s="5">
        <v>300800</v>
      </c>
      <c r="M43" s="5"/>
      <c r="N43" s="5">
        <v>86017</v>
      </c>
      <c r="O43" s="5">
        <v>75828</v>
      </c>
    </row>
    <row r="44" spans="1:15" x14ac:dyDescent="0.25">
      <c r="A44" s="2" t="s">
        <v>56</v>
      </c>
      <c r="B44" s="2" t="s">
        <v>0</v>
      </c>
      <c r="C44" s="5">
        <v>10051</v>
      </c>
      <c r="D44" s="5">
        <v>1736</v>
      </c>
      <c r="E44" s="5">
        <v>1258</v>
      </c>
      <c r="F44" s="5">
        <v>886</v>
      </c>
      <c r="G44" s="5">
        <v>828</v>
      </c>
      <c r="H44" s="5">
        <v>1393</v>
      </c>
      <c r="I44" s="5">
        <v>1439</v>
      </c>
      <c r="J44" s="5">
        <v>929</v>
      </c>
      <c r="K44" s="5">
        <v>1029</v>
      </c>
      <c r="L44" s="5">
        <v>416</v>
      </c>
      <c r="M44" s="27" t="s">
        <v>149</v>
      </c>
      <c r="N44" s="5">
        <v>59</v>
      </c>
      <c r="O44" s="5">
        <v>66</v>
      </c>
    </row>
    <row r="45" spans="1:15" x14ac:dyDescent="0.25">
      <c r="B45" s="2" t="s">
        <v>3</v>
      </c>
      <c r="C45" s="5">
        <v>2906790</v>
      </c>
      <c r="D45" s="5">
        <v>43484</v>
      </c>
      <c r="E45" s="5">
        <v>100876</v>
      </c>
      <c r="F45" s="5">
        <v>115158</v>
      </c>
      <c r="G45" s="5">
        <v>154537</v>
      </c>
      <c r="H45" s="5">
        <v>354016</v>
      </c>
      <c r="I45" s="5">
        <v>532824</v>
      </c>
      <c r="J45" s="5">
        <v>418578</v>
      </c>
      <c r="K45" s="5">
        <v>590668</v>
      </c>
      <c r="L45" s="5">
        <v>365240</v>
      </c>
      <c r="M45" s="5"/>
      <c r="N45" s="5">
        <v>86017</v>
      </c>
      <c r="O45" s="5">
        <v>131552</v>
      </c>
    </row>
    <row r="46" spans="1:15" ht="37.5" x14ac:dyDescent="0.25">
      <c r="A46" s="73" t="s">
        <v>26</v>
      </c>
      <c r="B46" s="71" t="s">
        <v>103</v>
      </c>
      <c r="C46" s="42" t="s">
        <v>104</v>
      </c>
      <c r="D46" s="42" t="s">
        <v>91</v>
      </c>
      <c r="E46" s="42" t="s">
        <v>92</v>
      </c>
      <c r="F46" s="42" t="s">
        <v>93</v>
      </c>
      <c r="G46" s="42" t="s">
        <v>94</v>
      </c>
      <c r="H46" s="42" t="s">
        <v>95</v>
      </c>
      <c r="I46" s="42" t="s">
        <v>96</v>
      </c>
      <c r="J46" s="42" t="s">
        <v>97</v>
      </c>
      <c r="K46" s="42" t="s">
        <v>98</v>
      </c>
      <c r="L46" s="42" t="s">
        <v>99</v>
      </c>
      <c r="M46" s="42" t="s">
        <v>100</v>
      </c>
      <c r="N46" s="42" t="s">
        <v>101</v>
      </c>
      <c r="O46" s="42" t="s">
        <v>102</v>
      </c>
    </row>
    <row r="47" spans="1:15" x14ac:dyDescent="0.25">
      <c r="A47" s="24" t="s">
        <v>27</v>
      </c>
      <c r="B47" s="2" t="s">
        <v>0</v>
      </c>
      <c r="C47" s="5">
        <v>1505</v>
      </c>
      <c r="D47" s="5">
        <v>975</v>
      </c>
      <c r="E47" s="5">
        <v>392</v>
      </c>
      <c r="F47" s="5">
        <v>82</v>
      </c>
      <c r="G47" s="5">
        <v>50</v>
      </c>
      <c r="H47" s="27" t="s">
        <v>149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x14ac:dyDescent="0.25">
      <c r="A48" s="24"/>
      <c r="B48" s="2" t="s">
        <v>3</v>
      </c>
      <c r="C48" s="5">
        <v>66758</v>
      </c>
      <c r="D48" s="5">
        <v>18753</v>
      </c>
      <c r="E48" s="5">
        <v>27648</v>
      </c>
      <c r="F48" s="5">
        <v>10029</v>
      </c>
      <c r="G48" s="5">
        <v>9011</v>
      </c>
      <c r="H48" s="5"/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x14ac:dyDescent="0.25">
      <c r="A49" s="24" t="s">
        <v>28</v>
      </c>
      <c r="B49" s="2" t="s">
        <v>0</v>
      </c>
      <c r="C49" s="5">
        <v>2757</v>
      </c>
      <c r="D49" s="5">
        <v>2490</v>
      </c>
      <c r="E49" s="5">
        <v>255</v>
      </c>
      <c r="F49" s="5">
        <v>12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</row>
    <row r="50" spans="1:15" x14ac:dyDescent="0.25">
      <c r="A50" s="24"/>
      <c r="B50" s="2" t="s">
        <v>3</v>
      </c>
      <c r="C50" s="5">
        <v>65488</v>
      </c>
      <c r="D50" s="5">
        <v>44836</v>
      </c>
      <c r="E50" s="5">
        <v>19113</v>
      </c>
      <c r="F50" s="5">
        <v>1538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</row>
    <row r="51" spans="1:15" x14ac:dyDescent="0.25">
      <c r="A51" s="2" t="s">
        <v>29</v>
      </c>
      <c r="B51" s="2" t="s">
        <v>0</v>
      </c>
      <c r="C51" s="5">
        <v>4262</v>
      </c>
      <c r="D51" s="5">
        <v>3466</v>
      </c>
      <c r="E51" s="5">
        <v>646</v>
      </c>
      <c r="F51" s="5">
        <v>94</v>
      </c>
      <c r="G51" s="5">
        <v>50</v>
      </c>
      <c r="H51" s="27" t="s">
        <v>149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</row>
    <row r="52" spans="1:15" x14ac:dyDescent="0.25">
      <c r="B52" s="2" t="s">
        <v>3</v>
      </c>
      <c r="C52" s="5">
        <v>132246</v>
      </c>
      <c r="D52" s="5">
        <v>63590</v>
      </c>
      <c r="E52" s="5">
        <v>46762</v>
      </c>
      <c r="F52" s="5">
        <v>11567</v>
      </c>
      <c r="G52" s="5">
        <v>9011</v>
      </c>
      <c r="H52" s="5"/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</row>
    <row r="53" spans="1:15" ht="37.5" x14ac:dyDescent="0.25">
      <c r="A53" s="73" t="s">
        <v>30</v>
      </c>
      <c r="B53" s="71" t="s">
        <v>103</v>
      </c>
      <c r="C53" s="42" t="s">
        <v>104</v>
      </c>
      <c r="D53" s="42" t="s">
        <v>91</v>
      </c>
      <c r="E53" s="42" t="s">
        <v>92</v>
      </c>
      <c r="F53" s="42" t="s">
        <v>93</v>
      </c>
      <c r="G53" s="42" t="s">
        <v>94</v>
      </c>
      <c r="H53" s="42" t="s">
        <v>95</v>
      </c>
      <c r="I53" s="42" t="s">
        <v>96</v>
      </c>
      <c r="J53" s="42" t="s">
        <v>97</v>
      </c>
      <c r="K53" s="42" t="s">
        <v>98</v>
      </c>
      <c r="L53" s="42" t="s">
        <v>99</v>
      </c>
      <c r="M53" s="42" t="s">
        <v>100</v>
      </c>
      <c r="N53" s="42" t="s">
        <v>101</v>
      </c>
      <c r="O53" s="42" t="s">
        <v>102</v>
      </c>
    </row>
    <row r="54" spans="1:15" x14ac:dyDescent="0.25">
      <c r="A54" s="24" t="s">
        <v>31</v>
      </c>
      <c r="B54" s="2" t="s">
        <v>0</v>
      </c>
      <c r="C54" s="5">
        <v>24092</v>
      </c>
      <c r="D54" s="5">
        <v>15772</v>
      </c>
      <c r="E54" s="5">
        <v>5904</v>
      </c>
      <c r="F54" s="5">
        <v>1564</v>
      </c>
      <c r="G54" s="5">
        <v>366</v>
      </c>
      <c r="H54" s="5">
        <v>102</v>
      </c>
      <c r="I54" s="27" t="s">
        <v>149</v>
      </c>
      <c r="J54" s="5">
        <v>0</v>
      </c>
      <c r="K54" s="5">
        <v>0</v>
      </c>
      <c r="L54" s="27" t="s">
        <v>149</v>
      </c>
      <c r="M54" s="5">
        <v>0</v>
      </c>
      <c r="N54" s="5">
        <v>0</v>
      </c>
      <c r="O54" s="5">
        <v>0</v>
      </c>
    </row>
    <row r="55" spans="1:15" x14ac:dyDescent="0.25">
      <c r="A55" s="24"/>
      <c r="B55" s="2" t="s">
        <v>3</v>
      </c>
      <c r="C55" s="5">
        <v>1236744</v>
      </c>
      <c r="D55" s="5">
        <v>377697</v>
      </c>
      <c r="E55" s="5">
        <v>440927</v>
      </c>
      <c r="F55" s="5">
        <v>189214</v>
      </c>
      <c r="G55" s="5">
        <v>69889</v>
      </c>
      <c r="H55" s="5">
        <v>25388</v>
      </c>
      <c r="I55" s="5"/>
      <c r="J55" s="5">
        <v>0</v>
      </c>
      <c r="K55" s="5">
        <v>0</v>
      </c>
      <c r="L55" s="5"/>
      <c r="M55" s="5">
        <v>0</v>
      </c>
      <c r="N55" s="5">
        <v>0</v>
      </c>
      <c r="O55" s="5">
        <v>0</v>
      </c>
    </row>
    <row r="56" spans="1:15" x14ac:dyDescent="0.25">
      <c r="A56" s="24" t="s">
        <v>32</v>
      </c>
      <c r="B56" s="2" t="s">
        <v>0</v>
      </c>
      <c r="C56" s="5">
        <v>2029</v>
      </c>
      <c r="D56" s="5">
        <v>1408</v>
      </c>
      <c r="E56" s="5">
        <v>316</v>
      </c>
      <c r="F56" s="5">
        <v>101</v>
      </c>
      <c r="G56" s="5">
        <v>153</v>
      </c>
      <c r="H56" s="5">
        <v>44</v>
      </c>
      <c r="I56" s="5">
        <v>0</v>
      </c>
      <c r="J56" s="27" t="s">
        <v>149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</row>
    <row r="57" spans="1:15" x14ac:dyDescent="0.25">
      <c r="A57" s="24"/>
      <c r="B57" s="2" t="s">
        <v>3</v>
      </c>
      <c r="C57" s="5">
        <v>108954</v>
      </c>
      <c r="D57" s="5">
        <v>31263</v>
      </c>
      <c r="E57" s="5">
        <v>23551</v>
      </c>
      <c r="F57" s="5">
        <v>12808</v>
      </c>
      <c r="G57" s="5">
        <v>28841</v>
      </c>
      <c r="H57" s="5">
        <v>9677</v>
      </c>
      <c r="I57" s="5">
        <v>0</v>
      </c>
      <c r="J57" s="5"/>
      <c r="K57" s="5">
        <v>0</v>
      </c>
      <c r="L57" s="5">
        <v>0</v>
      </c>
      <c r="M57" s="5">
        <v>0</v>
      </c>
      <c r="N57" s="5">
        <v>0</v>
      </c>
      <c r="O57" s="5">
        <v>0</v>
      </c>
    </row>
    <row r="58" spans="1:15" x14ac:dyDescent="0.25">
      <c r="A58" s="24" t="s">
        <v>57</v>
      </c>
      <c r="B58" s="2" t="s">
        <v>0</v>
      </c>
      <c r="C58" s="5">
        <v>3255</v>
      </c>
      <c r="D58" s="5">
        <v>2288</v>
      </c>
      <c r="E58" s="5">
        <v>713</v>
      </c>
      <c r="F58" s="5">
        <v>128</v>
      </c>
      <c r="G58" s="5">
        <v>63</v>
      </c>
      <c r="H58" s="5">
        <v>58</v>
      </c>
      <c r="I58" s="27" t="s">
        <v>149</v>
      </c>
      <c r="J58" s="27" t="s">
        <v>149</v>
      </c>
      <c r="K58" s="27" t="s">
        <v>149</v>
      </c>
      <c r="L58" s="5">
        <v>0</v>
      </c>
      <c r="M58" s="5">
        <v>0</v>
      </c>
      <c r="N58" s="5">
        <v>0</v>
      </c>
      <c r="O58" s="5">
        <v>0</v>
      </c>
    </row>
    <row r="59" spans="1:15" x14ac:dyDescent="0.25">
      <c r="B59" s="2" t="s">
        <v>3</v>
      </c>
      <c r="C59" s="5">
        <v>143053</v>
      </c>
      <c r="D59" s="5">
        <v>48617</v>
      </c>
      <c r="E59" s="5">
        <v>52375</v>
      </c>
      <c r="F59" s="5">
        <v>15768</v>
      </c>
      <c r="G59" s="5">
        <v>10429</v>
      </c>
      <c r="H59" s="5">
        <v>13052</v>
      </c>
      <c r="I59" s="5"/>
      <c r="J59" s="5"/>
      <c r="K59" s="5"/>
      <c r="L59" s="5">
        <v>0</v>
      </c>
      <c r="M59" s="5">
        <v>0</v>
      </c>
      <c r="N59" s="5">
        <v>0</v>
      </c>
      <c r="O59" s="5">
        <v>0</v>
      </c>
    </row>
    <row r="60" spans="1:15" x14ac:dyDescent="0.25">
      <c r="A60" s="24" t="s">
        <v>34</v>
      </c>
      <c r="B60" s="2" t="s">
        <v>0</v>
      </c>
      <c r="C60" s="5">
        <v>738</v>
      </c>
      <c r="D60" s="5">
        <v>427</v>
      </c>
      <c r="E60" s="5">
        <v>117</v>
      </c>
      <c r="F60" s="5">
        <v>36</v>
      </c>
      <c r="G60" s="5">
        <v>85</v>
      </c>
      <c r="H60" s="27" t="s">
        <v>149</v>
      </c>
      <c r="I60" s="27" t="s">
        <v>149</v>
      </c>
      <c r="J60" s="27" t="s">
        <v>149</v>
      </c>
      <c r="K60" s="27" t="s">
        <v>149</v>
      </c>
      <c r="L60" s="27" t="s">
        <v>149</v>
      </c>
      <c r="M60" s="27" t="s">
        <v>149</v>
      </c>
      <c r="N60" s="5">
        <v>0</v>
      </c>
      <c r="O60" s="27" t="s">
        <v>149</v>
      </c>
    </row>
    <row r="61" spans="1:15" x14ac:dyDescent="0.25">
      <c r="A61" s="24"/>
      <c r="B61" s="2" t="s">
        <v>3</v>
      </c>
      <c r="C61" s="5">
        <v>105580</v>
      </c>
      <c r="D61" s="5">
        <v>10208</v>
      </c>
      <c r="E61" s="5">
        <v>8816</v>
      </c>
      <c r="F61" s="5">
        <v>4475</v>
      </c>
      <c r="G61" s="5">
        <v>14311</v>
      </c>
      <c r="H61" s="5"/>
      <c r="I61" s="5"/>
      <c r="J61" s="5"/>
      <c r="K61" s="5"/>
      <c r="L61" s="5"/>
      <c r="M61" s="5"/>
      <c r="N61" s="5">
        <v>0</v>
      </c>
      <c r="O61" s="5"/>
    </row>
    <row r="62" spans="1:15" x14ac:dyDescent="0.25">
      <c r="A62" s="2" t="s">
        <v>35</v>
      </c>
      <c r="B62" s="2" t="s">
        <v>0</v>
      </c>
      <c r="C62" s="5">
        <v>30114</v>
      </c>
      <c r="D62" s="5">
        <v>19895</v>
      </c>
      <c r="E62" s="5">
        <v>7051</v>
      </c>
      <c r="F62" s="5">
        <v>1828</v>
      </c>
      <c r="G62" s="5">
        <v>666</v>
      </c>
      <c r="H62" s="5">
        <v>222</v>
      </c>
      <c r="I62" s="5">
        <v>395</v>
      </c>
      <c r="J62" s="5">
        <v>27</v>
      </c>
      <c r="K62" s="27" t="s">
        <v>149</v>
      </c>
      <c r="L62" s="27" t="s">
        <v>149</v>
      </c>
      <c r="M62" s="27" t="s">
        <v>149</v>
      </c>
      <c r="N62" s="5">
        <v>0</v>
      </c>
      <c r="O62" s="27" t="s">
        <v>149</v>
      </c>
    </row>
    <row r="63" spans="1:15" x14ac:dyDescent="0.25">
      <c r="B63" s="2" t="s">
        <v>3</v>
      </c>
      <c r="C63" s="5">
        <v>1594331</v>
      </c>
      <c r="D63" s="5">
        <v>467785</v>
      </c>
      <c r="E63" s="5">
        <v>525669</v>
      </c>
      <c r="F63" s="5">
        <v>222266</v>
      </c>
      <c r="G63" s="5">
        <v>123470</v>
      </c>
      <c r="H63" s="5">
        <v>53223</v>
      </c>
      <c r="I63" s="5">
        <v>136500</v>
      </c>
      <c r="J63" s="5">
        <v>11997</v>
      </c>
      <c r="K63" s="5"/>
      <c r="L63" s="5"/>
      <c r="M63" s="5"/>
      <c r="N63" s="5">
        <v>0</v>
      </c>
      <c r="O63" s="5"/>
    </row>
    <row r="64" spans="1:15" x14ac:dyDescent="0.25">
      <c r="A64" s="2" t="s">
        <v>36</v>
      </c>
      <c r="B64" s="2" t="s">
        <v>0</v>
      </c>
      <c r="C64" s="5">
        <v>3007</v>
      </c>
      <c r="D64" s="5">
        <v>1574</v>
      </c>
      <c r="E64" s="5">
        <v>770</v>
      </c>
      <c r="F64" s="5">
        <v>236</v>
      </c>
      <c r="G64" s="5">
        <v>72</v>
      </c>
      <c r="H64" s="5">
        <v>87</v>
      </c>
      <c r="I64" s="5">
        <v>33</v>
      </c>
      <c r="J64" s="5">
        <v>20</v>
      </c>
      <c r="K64" s="5">
        <v>74</v>
      </c>
      <c r="L64" s="5">
        <v>73</v>
      </c>
      <c r="M64" s="5">
        <v>68</v>
      </c>
      <c r="N64" s="5">
        <v>0</v>
      </c>
      <c r="O64" s="5">
        <v>0</v>
      </c>
    </row>
    <row r="65" spans="1:15" x14ac:dyDescent="0.25">
      <c r="B65" s="2" t="s">
        <v>3</v>
      </c>
      <c r="C65" s="5">
        <v>354745</v>
      </c>
      <c r="D65" s="5">
        <v>41788</v>
      </c>
      <c r="E65" s="5">
        <v>56167</v>
      </c>
      <c r="F65" s="5">
        <v>29331</v>
      </c>
      <c r="G65" s="5">
        <v>13020</v>
      </c>
      <c r="H65" s="5">
        <v>21527</v>
      </c>
      <c r="I65" s="5">
        <v>11292</v>
      </c>
      <c r="J65" s="5">
        <v>9220</v>
      </c>
      <c r="K65" s="5">
        <v>42827</v>
      </c>
      <c r="L65" s="5">
        <v>57068</v>
      </c>
      <c r="M65" s="5">
        <v>72505</v>
      </c>
      <c r="N65" s="5">
        <v>0</v>
      </c>
      <c r="O65" s="5">
        <v>0</v>
      </c>
    </row>
    <row r="66" spans="1:15" x14ac:dyDescent="0.25">
      <c r="A66" s="2" t="s">
        <v>37</v>
      </c>
      <c r="B66" s="2" t="s">
        <v>0</v>
      </c>
      <c r="C66" s="5">
        <v>214222</v>
      </c>
      <c r="D66" s="5">
        <v>100431</v>
      </c>
      <c r="E66" s="5">
        <v>47263</v>
      </c>
      <c r="F66" s="5">
        <v>18956</v>
      </c>
      <c r="G66" s="5">
        <v>10422</v>
      </c>
      <c r="H66" s="5">
        <v>11436</v>
      </c>
      <c r="I66" s="5">
        <v>7685</v>
      </c>
      <c r="J66" s="5">
        <v>5947</v>
      </c>
      <c r="K66" s="5">
        <v>5369</v>
      </c>
      <c r="L66" s="5">
        <v>4561</v>
      </c>
      <c r="M66" s="5">
        <v>1603</v>
      </c>
      <c r="N66" s="5">
        <v>302</v>
      </c>
      <c r="O66" s="5">
        <v>247</v>
      </c>
    </row>
    <row r="67" spans="1:15" x14ac:dyDescent="0.25">
      <c r="B67" s="2" t="s">
        <v>3</v>
      </c>
      <c r="C67" s="5">
        <v>28562708</v>
      </c>
      <c r="D67" s="5">
        <v>2567000</v>
      </c>
      <c r="E67" s="5">
        <v>3586516</v>
      </c>
      <c r="F67" s="5">
        <v>2418757</v>
      </c>
      <c r="G67" s="5">
        <v>1889897</v>
      </c>
      <c r="H67" s="5">
        <v>2862500</v>
      </c>
      <c r="I67" s="5">
        <v>2767146</v>
      </c>
      <c r="J67" s="5">
        <v>2715866</v>
      </c>
      <c r="K67" s="5">
        <v>3180240</v>
      </c>
      <c r="L67" s="5">
        <v>3821382</v>
      </c>
      <c r="M67" s="5">
        <v>1768997</v>
      </c>
      <c r="N67" s="5">
        <v>425897</v>
      </c>
      <c r="O67" s="5">
        <v>558511</v>
      </c>
    </row>
    <row r="68" spans="1:15" x14ac:dyDescent="0.25">
      <c r="A68" s="9" t="s">
        <v>38</v>
      </c>
      <c r="K68" s="1"/>
      <c r="L68" s="1"/>
      <c r="M68" s="1"/>
      <c r="N68" s="1"/>
      <c r="O68" s="1"/>
    </row>
    <row r="69" spans="1:15" x14ac:dyDescent="0.25">
      <c r="A69" s="26" t="s">
        <v>39</v>
      </c>
      <c r="K69" s="1"/>
      <c r="L69" s="1"/>
      <c r="M69" s="1"/>
      <c r="N69" s="1"/>
      <c r="O69" s="1"/>
    </row>
    <row r="70" spans="1:15" x14ac:dyDescent="0.25">
      <c r="A70" s="9" t="s">
        <v>55</v>
      </c>
    </row>
    <row r="71" spans="1:15" x14ac:dyDescent="0.25">
      <c r="A71" s="8" t="s">
        <v>40</v>
      </c>
    </row>
    <row r="72" spans="1:15" x14ac:dyDescent="0.25">
      <c r="A72" s="8" t="s">
        <v>117</v>
      </c>
    </row>
    <row r="73" spans="1:15" x14ac:dyDescent="0.25">
      <c r="A73" s="2" t="s">
        <v>105</v>
      </c>
    </row>
  </sheetData>
  <sheetProtection algorithmName="SHA-512" hashValue="2a3VvzPR+KeZdaMgeroPjdnI/4Rxxzvo4FkJLLX8vwe3QwDBRhHvzaP4nZBdd44yDjvIRAvIJGtvN/R5CZTRAA==" saltValue="nYJQPGIcctXgumX0PllvTw==" spinCount="100000" sheet="1" objects="1" scenarios="1"/>
  <pageMargins left="0.7" right="0.7" top="0.75" bottom="0.75" header="0.3" footer="0.3"/>
  <pageSetup scale="88" orientation="landscape" r:id="rId1"/>
  <headerFooter>
    <oddFooter>&amp;CPage 2 -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2.1</vt:lpstr>
      <vt:lpstr>2.2</vt:lpstr>
      <vt:lpstr>2.3</vt:lpstr>
      <vt:lpstr>2.4</vt:lpstr>
      <vt:lpstr>2.5</vt:lpstr>
      <vt:lpstr>2.6</vt:lpstr>
      <vt:lpstr>Chart4</vt:lpstr>
      <vt:lpstr>Chart5</vt:lpstr>
      <vt:lpstr>Chart6</vt:lpstr>
      <vt:lpstr>Chart7</vt:lpstr>
      <vt:lpstr>Chart8</vt:lpstr>
      <vt:lpstr>'2.4'!Print_Area</vt:lpstr>
      <vt:lpstr>'2.1'!Print_Titles</vt:lpstr>
      <vt:lpstr>'2.2'!Print_Titles</vt:lpstr>
      <vt:lpstr>'2.3'!Print_Titles</vt:lpstr>
      <vt:lpstr>'2.4'!tab2_10</vt:lpstr>
      <vt:lpstr>'2.4'!tab2_11</vt:lpstr>
      <vt:lpstr>'2.4'!tab2_12</vt:lpstr>
      <vt:lpstr>'2.4'!tab2_13</vt:lpstr>
      <vt:lpstr>'2.4'!tab2_14</vt:lpstr>
      <vt:lpstr>'2.4'!tab2_15</vt:lpstr>
      <vt:lpstr>'2.4'!tab2_5</vt:lpstr>
      <vt:lpstr>'2.4'!tab2_6</vt:lpstr>
      <vt:lpstr>'2.4'!tab2_7</vt:lpstr>
      <vt:lpstr>'2.4'!tab2_8</vt:lpstr>
      <vt:lpstr>'2.4'!tab2_9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Cevilla, Becca</dc:creator>
  <cp:lastModifiedBy>Krecker, Peg</cp:lastModifiedBy>
  <cp:lastPrinted>2019-10-11T18:52:13Z</cp:lastPrinted>
  <dcterms:created xsi:type="dcterms:W3CDTF">2019-10-11T18:04:57Z</dcterms:created>
  <dcterms:modified xsi:type="dcterms:W3CDTF">2024-12-04T19:55:32Z</dcterms:modified>
</cp:coreProperties>
</file>