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AA-2023 GA Survey\Report\Delivered 508 Compliant\Activity\"/>
    </mc:Choice>
  </mc:AlternateContent>
  <xr:revisionPtr revIDLastSave="0" documentId="13_ncr:1_{56C29E12-1082-43AB-B02E-8269EDFF7D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art9" sheetId="4" r:id="rId1"/>
    <sheet name="Chart10" sheetId="5" r:id="rId2"/>
    <sheet name="Chart11" sheetId="6" r:id="rId3"/>
    <sheet name="3.1" sheetId="1" r:id="rId4"/>
    <sheet name="3.2" sheetId="2" r:id="rId5"/>
    <sheet name="3.3" sheetId="3" r:id="rId6"/>
  </sheets>
  <externalReferences>
    <externalReference r:id="rId7"/>
    <externalReference r:id="rId8"/>
    <externalReference r:id="rId9"/>
  </externalReferences>
  <definedNames>
    <definedName name="Chart_9">[1]Instructions!$H$9</definedName>
    <definedName name="Chart10">[1]Instructions!$H$9</definedName>
    <definedName name="Chart11">[1]Instructions!$H$9</definedName>
    <definedName name="Chart9">[1]Instructions!$H$9</definedName>
    <definedName name="new_sheet_name" localSheetId="4">[2]Instructions!$H$9</definedName>
    <definedName name="new_sheet_name" localSheetId="5">[3]Instructions!$H$9</definedName>
    <definedName name="new_sheet_name">[1]Instructions!$H$9</definedName>
    <definedName name="_xlnm.Print_Titles" localSheetId="3">'3.1'!#REF!</definedName>
    <definedName name="_xlnm.Print_Titles" localSheetId="4">'3.2'!#REF!</definedName>
    <definedName name="_xlnm.Print_Titles" localSheetId="5">'3.3'!#REF!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<sst xmlns="http://schemas.openxmlformats.org/spreadsheetml/2006/main" count="755" uniqueCount="78">
  <si>
    <t>AIRCRAFT TYPE</t>
  </si>
  <si>
    <t>Fixed Wing</t>
  </si>
  <si>
    <t>Fixed Wing: Total</t>
  </si>
  <si>
    <t>Est. Active</t>
  </si>
  <si>
    <t>% Std. Error</t>
  </si>
  <si>
    <t>Est. % Active</t>
  </si>
  <si>
    <t>Fixed Wing - Piston</t>
  </si>
  <si>
    <t>Piston: Total</t>
  </si>
  <si>
    <t>1 Engine: Total</t>
  </si>
  <si>
    <t>1 Eng: 1-3 Seats</t>
  </si>
  <si>
    <t>1 Eng: 4+ Seats</t>
  </si>
  <si>
    <t>2 Engine: Total</t>
  </si>
  <si>
    <t>2 Eng: 1-6 Seats</t>
  </si>
  <si>
    <t>2 Eng: 7+ Seats</t>
  </si>
  <si>
    <t>Fixed Wing - Turboprop</t>
  </si>
  <si>
    <t>Turboprop: Total</t>
  </si>
  <si>
    <t>2 Eng: 1-12 Seats</t>
  </si>
  <si>
    <t>2 Eng: 13+ Seats</t>
  </si>
  <si>
    <t>Fixed Wing - Turbojet</t>
  </si>
  <si>
    <t>Turbojet: Total</t>
  </si>
  <si>
    <t>Rotorcraft</t>
  </si>
  <si>
    <t>Rotorcraft: Total</t>
  </si>
  <si>
    <t>Piston</t>
  </si>
  <si>
    <t>Turbine: Total</t>
  </si>
  <si>
    <t>1 Eng: Turbine</t>
  </si>
  <si>
    <t>Multi-Eng: Turbine</t>
  </si>
  <si>
    <t>Other Aircraft</t>
  </si>
  <si>
    <t>Other Aircraft: Total</t>
  </si>
  <si>
    <t>Gliders</t>
  </si>
  <si>
    <t>Lighter-than-air</t>
  </si>
  <si>
    <t>Experimental</t>
  </si>
  <si>
    <t>Experimental: Total</t>
  </si>
  <si>
    <t>Amateur</t>
  </si>
  <si>
    <t>Exhibition</t>
  </si>
  <si>
    <t>Experimental Light-sport</t>
  </si>
  <si>
    <t>Other Experimental</t>
  </si>
  <si>
    <t>Special Light-sport</t>
  </si>
  <si>
    <t>Total All Aircraft</t>
  </si>
  <si>
    <t>Table Notes:</t>
  </si>
  <si>
    <t>Columns may not add to totals due to rounding.</t>
  </si>
  <si>
    <t>The survey questionnaire provides definitions of the use categories (Appendix B, Figure B.1).</t>
  </si>
  <si>
    <t xml:space="preserve">Experimental light-sport includes aircraft with experimental airworthiness certification and light-sport aircraft for which airworthiness certificates are not final. </t>
  </si>
  <si>
    <t>Est. Total Hours</t>
  </si>
  <si>
    <t xml:space="preserve">*Estimates are suppressed when there are too few survey observations to support reliable estimates. The activity is included in the total estimate for all aircraft.  </t>
  </si>
  <si>
    <t>Exper Light-sport</t>
  </si>
  <si>
    <t>*Estimates are suppressed when there are too few survey observations to support reliable estimates. The activity is included in the total estimate for all aircraft.</t>
  </si>
  <si>
    <t xml:space="preserve">Only turbine aircraft meet the Part 91 subpart K definition and operate under fractional ownership programs. </t>
  </si>
  <si>
    <t>Fractional ownership activity reported by non-turbine aircraft has been suppressed and is not included in the total estimate for all aircraft.</t>
  </si>
  <si>
    <t>General Aviation Use Total Active</t>
  </si>
  <si>
    <t>General Aviation Use Personal</t>
  </si>
  <si>
    <t>General Aviation Use Business w/o crew</t>
  </si>
  <si>
    <t>General Aviation Use Business w/crew</t>
  </si>
  <si>
    <t>General Aviation Use Instructional</t>
  </si>
  <si>
    <t>General Aviation Use Aerial App Ag</t>
  </si>
  <si>
    <t>General Aviation Use Aerial Obs</t>
  </si>
  <si>
    <t>General Aviation Use Aerial App Other</t>
  </si>
  <si>
    <t>General Aviation Use External Load</t>
  </si>
  <si>
    <t>General Aviation Use Other Work</t>
  </si>
  <si>
    <t>General Aviation Use Sight See</t>
  </si>
  <si>
    <t>General Aviation Use Air Med</t>
  </si>
  <si>
    <t>General Aviation Use Other</t>
  </si>
  <si>
    <t>On-Demand FAR Part 135 Use Air Taxi</t>
  </si>
  <si>
    <t>On-Demand FAR Part 135 Use Air Tours</t>
  </si>
  <si>
    <t>On-Demand FAR Part 135 Use Air Med</t>
  </si>
  <si>
    <t>End of worksheet</t>
  </si>
  <si>
    <t>Public Use Hours Flown</t>
  </si>
  <si>
    <t>Public Use Percent Standard Error</t>
  </si>
  <si>
    <t>Rental Hours Flown</t>
  </si>
  <si>
    <t>Rental Hours Percent Standard Error</t>
  </si>
  <si>
    <t>Fractional Ownership Hours Flown</t>
  </si>
  <si>
    <t>Fractional Ownership Percent Standard Error</t>
  </si>
  <si>
    <t>End of Worksheet</t>
  </si>
  <si>
    <t>The survey questionnaire provides definitions of the use categories (Appendi B, Figure B.1).</t>
  </si>
  <si>
    <t xml:space="preserve">Eperimental light-sport includes aircraft with eperimental airworthiness certification and light-sport aircraft for which airworthiness certificates are not final. </t>
  </si>
  <si>
    <t>Table 3.1 - 2023 GENERAL AVIATION AND PART 135  NUMBER OF ACTIVE AIRCRAFT BY PRIMARY USE BY AIRCRAFT TYPE</t>
  </si>
  <si>
    <t>Table 3.2 - 2023 GENERAL AVIATION AND PART 135  TOTAL HOURS FLOWN BY ACTUAL USE BY AIRCRAFT TYPE</t>
  </si>
  <si>
    <t>Table 3.3 - 2023 GENERAL AVIATION AND PART 135  PUBLIC USE, RENTAL, AND FRACTIONAL OWNERSHIP HOURS FLOWN BY AIRCRAFT TYPE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</si>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</sst>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theme="5" tint="-0.499984740745262"/>
      <name val="Arial"/>
      <family val="2"/>
    </font>
    <font>
      <b/>
      <sz val="10"/>
      <color theme="5" tint="-0.499984740745262"/>
      <name val="Arial"/>
      <family val="2"/>
    </font>
    <font>
      <sz val="10"/>
      <color theme="5" tint="-0.249977111117893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2" fillId="0" borderId="0" xfId="1"/>
    <xf numFmtId="0" fontId="2" fillId="0" borderId="0" xfId="1" applyAlignment="1">
      <alignment vertical="center"/>
    </xf>
    <xf numFmtId="0" fontId="5" fillId="0" borderId="0" xfId="3" applyFont="1"/>
    <xf numFmtId="0" fontId="3" fillId="0" borderId="0" xfId="1" applyFont="1"/>
    <xf numFmtId="164" fontId="2" fillId="0" borderId="0" xfId="1" applyNumberFormat="1"/>
    <xf numFmtId="165" fontId="4" fillId="0" borderId="0" xfId="3" applyNumberFormat="1" applyFont="1"/>
    <xf numFmtId="3" fontId="3" fillId="0" borderId="0" xfId="1" applyNumberFormat="1" applyFont="1"/>
    <xf numFmtId="0" fontId="3" fillId="0" borderId="0" xfId="2" applyFont="1"/>
    <xf numFmtId="0" fontId="2" fillId="0" borderId="0" xfId="2" applyFont="1" applyAlignment="1">
      <alignment horizontal="left" indent="1"/>
    </xf>
    <xf numFmtId="3" fontId="2" fillId="0" borderId="0" xfId="1" applyNumberFormat="1"/>
    <xf numFmtId="164" fontId="4" fillId="0" borderId="0" xfId="3" applyNumberFormat="1" applyFont="1"/>
    <xf numFmtId="0" fontId="2" fillId="0" borderId="0" xfId="2" applyFont="1" applyAlignment="1">
      <alignment horizontal="left" indent="2"/>
    </xf>
    <xf numFmtId="0" fontId="6" fillId="0" borderId="0" xfId="1" applyFont="1"/>
    <xf numFmtId="0" fontId="4" fillId="0" borderId="0" xfId="3" applyFont="1"/>
    <xf numFmtId="0" fontId="6" fillId="0" borderId="0" xfId="2" applyFont="1"/>
    <xf numFmtId="0" fontId="2" fillId="0" borderId="0" xfId="4" applyFont="1" applyAlignment="1">
      <alignment horizontal="left" indent="1"/>
    </xf>
    <xf numFmtId="165" fontId="2" fillId="0" borderId="0" xfId="1" applyNumberFormat="1"/>
    <xf numFmtId="0" fontId="2" fillId="0" borderId="0" xfId="4" applyFont="1" applyAlignment="1">
      <alignment horizontal="left" indent="2"/>
    </xf>
    <xf numFmtId="0" fontId="2" fillId="0" borderId="0" xfId="1" applyAlignment="1">
      <alignment horizontal="left" indent="1"/>
    </xf>
    <xf numFmtId="0" fontId="2" fillId="0" borderId="0" xfId="1" applyAlignment="1">
      <alignment horizontal="left" indent="2"/>
    </xf>
    <xf numFmtId="166" fontId="7" fillId="0" borderId="0" xfId="1" applyNumberFormat="1" applyFont="1"/>
    <xf numFmtId="166" fontId="9" fillId="0" borderId="0" xfId="1" applyNumberFormat="1" applyFont="1"/>
    <xf numFmtId="0" fontId="2" fillId="0" borderId="0" xfId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1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4" applyFont="1" applyBorder="1" applyAlignment="1">
      <alignment vertical="center"/>
    </xf>
    <xf numFmtId="0" fontId="2" fillId="0" borderId="1" xfId="4" applyFont="1" applyBorder="1" applyAlignment="1">
      <alignment vertical="center" wrapText="1"/>
    </xf>
    <xf numFmtId="0" fontId="2" fillId="0" borderId="2" xfId="4" applyFont="1" applyBorder="1" applyAlignment="1">
      <alignment vertical="center" wrapText="1"/>
    </xf>
    <xf numFmtId="0" fontId="5" fillId="0" borderId="1" xfId="3" applyFont="1" applyBorder="1"/>
    <xf numFmtId="0" fontId="2" fillId="0" borderId="1" xfId="4" applyFont="1" applyBorder="1" applyAlignment="1">
      <alignment horizontal="left" vertical="center"/>
    </xf>
    <xf numFmtId="3" fontId="2" fillId="0" borderId="1" xfId="4" applyNumberFormat="1" applyFont="1" applyBorder="1" applyAlignment="1">
      <alignment horizontal="center" vertical="center" wrapText="1"/>
    </xf>
    <xf numFmtId="164" fontId="2" fillId="0" borderId="1" xfId="4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1" applyBorder="1" applyAlignment="1">
      <alignment horizontal="left" indent="1"/>
    </xf>
    <xf numFmtId="0" fontId="2" fillId="0" borderId="1" xfId="1" applyBorder="1"/>
    <xf numFmtId="0" fontId="2" fillId="0" borderId="1" xfId="4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0" fillId="0" borderId="0" xfId="4" applyFont="1"/>
    <xf numFmtId="164" fontId="3" fillId="0" borderId="0" xfId="1" applyNumberFormat="1" applyFont="1"/>
    <xf numFmtId="165" fontId="5" fillId="0" borderId="0" xfId="3" applyNumberFormat="1" applyFont="1"/>
    <xf numFmtId="3" fontId="3" fillId="0" borderId="0" xfId="1" applyNumberFormat="1" applyFont="1" applyAlignment="1">
      <alignment horizontal="right"/>
    </xf>
    <xf numFmtId="3" fontId="4" fillId="0" borderId="0" xfId="3" applyNumberFormat="1" applyFont="1"/>
    <xf numFmtId="3" fontId="2" fillId="0" borderId="0" xfId="1" applyNumberFormat="1" applyAlignment="1">
      <alignment horizontal="right"/>
    </xf>
    <xf numFmtId="3" fontId="5" fillId="0" borderId="0" xfId="3" applyNumberFormat="1" applyFont="1"/>
    <xf numFmtId="164" fontId="5" fillId="0" borderId="0" xfId="3" applyNumberFormat="1" applyFont="1"/>
    <xf numFmtId="0" fontId="6" fillId="0" borderId="0" xfId="2" applyFont="1" applyAlignment="1">
      <alignment horizontal="left"/>
    </xf>
    <xf numFmtId="0" fontId="6" fillId="0" borderId="0" xfId="4" applyFont="1"/>
    <xf numFmtId="0" fontId="6" fillId="0" borderId="0" xfId="4" applyFont="1" applyAlignment="1">
      <alignment horizontal="left"/>
    </xf>
    <xf numFmtId="165" fontId="3" fillId="0" borderId="0" xfId="1" applyNumberFormat="1" applyFont="1"/>
    <xf numFmtId="0" fontId="8" fillId="0" borderId="0" xfId="1" applyFont="1"/>
    <xf numFmtId="0" fontId="7" fillId="0" borderId="0" xfId="1" applyFont="1"/>
    <xf numFmtId="164" fontId="2" fillId="0" borderId="0" xfId="1" applyNumberFormat="1" applyAlignment="1">
      <alignment horizontal="right"/>
    </xf>
    <xf numFmtId="0" fontId="2" fillId="0" borderId="0" xfId="1" applyAlignment="1">
      <alignment horizontal="left"/>
    </xf>
  </cellXfs>
  <cellStyles count="5">
    <cellStyle name="Normal" xfId="0" builtinId="0"/>
    <cellStyle name="Normal 2" xfId="1" xr:uid="{00000000-0005-0000-0000-000001000000}"/>
    <cellStyle name="Normal 2 2 2" xfId="4" xr:uid="{00000000-0005-0000-0000-000002000000}"/>
    <cellStyle name="Normal 2 3" xfId="2" xr:uid="{00000000-0005-0000-0000-000003000000}"/>
    <cellStyle name="Normal 3" xfId="3" xr:uid="{00000000-0005-0000-0000-000004000000}"/>
  </cellStyles>
  <dxfs count="12"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worksheet" Target="worksheets/sheet2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9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2023 Percentage of Total Hours Flown, by Use</a:t>
            </a:r>
            <a:endParaRPr lang="en-US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5A-43AF-AD0F-CE3C767724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5A-43AF-AD0F-CE3C767724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5A-43AF-AD0F-CE3C767724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5A-43AF-AD0F-CE3C767724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5A-43AF-AD0F-CE3C767724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5A-43AF-AD0F-CE3C767724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5A-43AF-AD0F-CE3C767724B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5A-43AF-AD0F-CE3C767724B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55A-43AF-AD0F-CE3C767724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55A-43AF-AD0F-CE3C767724B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55A-43AF-AD0F-CE3C767724B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55A-43AF-AD0F-CE3C767724B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55A-43AF-AD0F-CE3C767724B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55A-43AF-AD0F-CE3C767724B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55A-43AF-AD0F-CE3C767724BF}"/>
              </c:ext>
            </c:extLst>
          </c:dPt>
          <c:dLbls>
            <c:dLbl>
              <c:idx val="0"/>
              <c:layout>
                <c:manualLayout>
                  <c:x val="-0.12859187585223447"/>
                  <c:y val="7.17527769275925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5A-43AF-AD0F-CE3C767724B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30CE72B-2267-4783-9799-91559A1DFE88}" type="CATEGORYNAME">
                      <a:rPr lang="en-US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
</a:t>
                    </a:r>
                    <a:fld id="{7F0B3883-D9A2-4250-A494-941BDDF931C8}" type="PERCENTAGE">
                      <a:rPr lang="en-US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655A-43AF-AD0F-CE3C767724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Lit>
              <c:ptCount val="15"/>
              <c:pt idx="0">
                <c:v>Personal</c:v>
              </c:pt>
              <c:pt idx="1">
                <c:v>Business without paid flight crew</c:v>
              </c:pt>
              <c:pt idx="2">
                <c:v>Business with paid flight crew</c:v>
              </c:pt>
              <c:pt idx="3">
                <c:v>Instructional</c:v>
              </c:pt>
              <c:pt idx="4">
                <c:v>Aerial Application Agriculture</c:v>
              </c:pt>
              <c:pt idx="5">
                <c:v>Aerial Observation</c:v>
              </c:pt>
              <c:pt idx="6">
                <c:v>Aerial Application Other</c:v>
              </c:pt>
              <c:pt idx="7">
                <c:v>External Load</c:v>
              </c:pt>
              <c:pt idx="8">
                <c:v>Other Work</c:v>
              </c:pt>
              <c:pt idx="9">
                <c:v>Sightseeing</c:v>
              </c:pt>
              <c:pt idx="10">
                <c:v>Air Medical</c:v>
              </c:pt>
              <c:pt idx="11">
                <c:v>Other</c:v>
              </c:pt>
              <c:pt idx="12">
                <c:v>Air Taxi</c:v>
              </c:pt>
              <c:pt idx="13">
                <c:v>Air Tours</c:v>
              </c:pt>
              <c:pt idx="14">
                <c:v>Part 135 Air Medical</c:v>
              </c:pt>
            </c:strLit>
          </c:cat>
          <c:val>
            <c:numLit>
              <c:formatCode>General</c:formatCode>
              <c:ptCount val="15"/>
              <c:pt idx="0">
                <c:v>8371988</c:v>
              </c:pt>
              <c:pt idx="1">
                <c:v>1631615</c:v>
              </c:pt>
              <c:pt idx="2">
                <c:v>2320080</c:v>
              </c:pt>
              <c:pt idx="3">
                <c:v>8255525</c:v>
              </c:pt>
              <c:pt idx="4">
                <c:v>1156218</c:v>
              </c:pt>
              <c:pt idx="5">
                <c:v>1209756</c:v>
              </c:pt>
              <c:pt idx="6">
                <c:v>205213</c:v>
              </c:pt>
              <c:pt idx="7">
                <c:v>191378</c:v>
              </c:pt>
              <c:pt idx="8">
                <c:v>289896</c:v>
              </c:pt>
              <c:pt idx="9">
                <c:v>153802</c:v>
              </c:pt>
              <c:pt idx="10">
                <c:v>62759</c:v>
              </c:pt>
              <c:pt idx="11">
                <c:v>1101099</c:v>
              </c:pt>
              <c:pt idx="12">
                <c:v>2573472</c:v>
              </c:pt>
              <c:pt idx="13">
                <c:v>137020</c:v>
              </c:pt>
              <c:pt idx="14">
                <c:v>902887</c:v>
              </c:pt>
            </c:numLit>
          </c:val>
          <c:extLst>
            <c:ext xmlns:c16="http://schemas.microsoft.com/office/drawing/2014/chart" uri="{C3380CC4-5D6E-409C-BE32-E72D297353CC}">
              <c16:uniqueId val="{0000001E-655A-43AF-AD0F-CE3C767724B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55A-43AF-AD0F-CE3C767724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655A-43AF-AD0F-CE3C767724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655A-43AF-AD0F-CE3C767724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655A-43AF-AD0F-CE3C767724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655A-43AF-AD0F-CE3C767724B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655A-43AF-AD0F-CE3C767724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655A-43AF-AD0F-CE3C767724B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655A-43AF-AD0F-CE3C767724B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655A-43AF-AD0F-CE3C767724B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655A-43AF-AD0F-CE3C767724B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655A-43AF-AD0F-CE3C767724B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655A-43AF-AD0F-CE3C767724B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655A-43AF-AD0F-CE3C767724B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655A-43AF-AD0F-CE3C767724B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655A-43AF-AD0F-CE3C767724BF}"/>
              </c:ext>
            </c:extLst>
          </c:dPt>
          <c:dLbls>
            <c:dLbl>
              <c:idx val="0"/>
              <c:layout>
                <c:manualLayout>
                  <c:x val="-9.0683622530860819E-2"/>
                  <c:y val="0.12605001722255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55A-43AF-AD0F-CE3C767724BF}"/>
                </c:ext>
              </c:extLst>
            </c:dLbl>
            <c:dLbl>
              <c:idx val="1"/>
              <c:layout>
                <c:manualLayout>
                  <c:x val="3.0898284822140375E-2"/>
                  <c:y val="-4.36735874095443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2-655A-43AF-AD0F-CE3C767724BF}"/>
                </c:ext>
              </c:extLst>
            </c:dLbl>
            <c:dLbl>
              <c:idx val="2"/>
              <c:layout>
                <c:manualLayout>
                  <c:x val="-0.10529405099228514"/>
                  <c:y val="-0.1217959440445353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4-655A-43AF-AD0F-CE3C767724BF}"/>
                </c:ext>
              </c:extLst>
            </c:dLbl>
            <c:dLbl>
              <c:idx val="3"/>
              <c:layout>
                <c:manualLayout>
                  <c:x val="0.1038474317727819"/>
                  <c:y val="-0.137908140127099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55A-43AF-AD0F-CE3C767724BF}"/>
                </c:ext>
              </c:extLst>
            </c:dLbl>
            <c:dLbl>
              <c:idx val="4"/>
              <c:layout>
                <c:manualLayout>
                  <c:x val="-2.1972600358475217E-2"/>
                  <c:y val="5.325278512475651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8-655A-43AF-AD0F-CE3C767724BF}"/>
                </c:ext>
              </c:extLst>
            </c:dLbl>
            <c:dLbl>
              <c:idx val="5"/>
              <c:layout>
                <c:manualLayout>
                  <c:x val="-6.1153001869608765E-2"/>
                  <c:y val="9.2964399854375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55A-43AF-AD0F-CE3C767724BF}"/>
                </c:ext>
              </c:extLst>
            </c:dLbl>
            <c:dLbl>
              <c:idx val="6"/>
              <c:layout>
                <c:manualLayout>
                  <c:x val="-5.121095755115488E-2"/>
                  <c:y val="8.5998691668224589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2C-655A-43AF-AD0F-CE3C767724BF}"/>
                </c:ext>
              </c:extLst>
            </c:dLbl>
            <c:dLbl>
              <c:idx val="7"/>
              <c:layout>
                <c:manualLayout>
                  <c:x val="-6.5068839050390223E-2"/>
                  <c:y val="1.32621615585233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55A-43AF-AD0F-CE3C767724BF}"/>
                </c:ext>
              </c:extLst>
            </c:dLbl>
            <c:dLbl>
              <c:idx val="8"/>
              <c:layout>
                <c:manualLayout>
                  <c:x val="-8.7244232508938507E-2"/>
                  <c:y val="-5.23791619264345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55A-43AF-AD0F-CE3C767724BF}"/>
                </c:ext>
              </c:extLst>
            </c:dLbl>
            <c:dLbl>
              <c:idx val="9"/>
              <c:layout>
                <c:manualLayout>
                  <c:x val="-8.7758344384704021E-2"/>
                  <c:y val="-0.100509274105279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55A-43AF-AD0F-CE3C767724BF}"/>
                </c:ext>
              </c:extLst>
            </c:dLbl>
            <c:dLbl>
              <c:idx val="10"/>
              <c:layout>
                <c:manualLayout>
                  <c:x val="-5.9968201996214415E-2"/>
                  <c:y val="-0.184623989492417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55A-43AF-AD0F-CE3C767724BF}"/>
                </c:ext>
              </c:extLst>
            </c:dLbl>
            <c:dLbl>
              <c:idx val="11"/>
              <c:layout>
                <c:manualLayout>
                  <c:x val="7.3132529496074501E-3"/>
                  <c:y val="-0.108762627827752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55A-43AF-AD0F-CE3C767724BF}"/>
                </c:ext>
              </c:extLst>
            </c:dLbl>
            <c:dLbl>
              <c:idx val="13"/>
              <c:layout>
                <c:manualLayout>
                  <c:x val="-2.1939586096176005E-2"/>
                  <c:y val="1.45952651520855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655A-43AF-AD0F-CE3C767724BF}"/>
                </c:ext>
              </c:extLst>
            </c:dLbl>
            <c:dLbl>
              <c:idx val="14"/>
              <c:layout>
                <c:manualLayout>
                  <c:x val="9.5140423537451016E-2"/>
                  <c:y val="-1.4762375272847031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942905290638917"/>
                      <c:h val="7.49364322789127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C-655A-43AF-AD0F-CE3C767724B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none" lIns="0" tIns="19050" rIns="38100" bIns="19050" anchor="ctr" anchorCtr="1">
                <a:no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Lit>
              <c:ptCount val="15"/>
              <c:pt idx="0">
                <c:v>Personal</c:v>
              </c:pt>
              <c:pt idx="1">
                <c:v>Business without paid flight crew</c:v>
              </c:pt>
              <c:pt idx="2">
                <c:v>Business with paid flight crew</c:v>
              </c:pt>
              <c:pt idx="3">
                <c:v>Instructional</c:v>
              </c:pt>
              <c:pt idx="4">
                <c:v>Aerial Application Agriculture</c:v>
              </c:pt>
              <c:pt idx="5">
                <c:v>Aerial Observation</c:v>
              </c:pt>
              <c:pt idx="6">
                <c:v>Aerial Application Other</c:v>
              </c:pt>
              <c:pt idx="7">
                <c:v>External Load</c:v>
              </c:pt>
              <c:pt idx="8">
                <c:v>Other Work</c:v>
              </c:pt>
              <c:pt idx="9">
                <c:v>Sightseeing</c:v>
              </c:pt>
              <c:pt idx="10">
                <c:v>Air Medical</c:v>
              </c:pt>
              <c:pt idx="11">
                <c:v>Other</c:v>
              </c:pt>
              <c:pt idx="12">
                <c:v>Air Taxi</c:v>
              </c:pt>
              <c:pt idx="13">
                <c:v>Air Tours</c:v>
              </c:pt>
              <c:pt idx="14">
                <c:v>Part 135 Air Medical</c:v>
              </c:pt>
            </c:strLit>
          </c:cat>
          <c:val>
            <c:numLit>
              <c:formatCode>0.0%</c:formatCode>
              <c:ptCount val="15"/>
              <c:pt idx="0">
                <c:v>0.2947735023045237</c:v>
              </c:pt>
              <c:pt idx="1">
                <c:v>7.4966398360616429E-2</c:v>
              </c:pt>
              <c:pt idx="2">
                <c:v>0.12202803071575295</c:v>
              </c:pt>
              <c:pt idx="3">
                <c:v>0.16407616698177738</c:v>
              </c:pt>
              <c:pt idx="4">
                <c:v>4.0397382411021081E-2</c:v>
              </c:pt>
              <c:pt idx="5">
                <c:v>6.4305747029824778E-2</c:v>
              </c:pt>
              <c:pt idx="6">
                <c:v>7.3073198761764869E-3</c:v>
              </c:pt>
              <c:pt idx="7">
                <c:v>6.918684763208888E-3</c:v>
              </c:pt>
              <c:pt idx="8">
                <c:v>1.0747754755602057E-2</c:v>
              </c:pt>
              <c:pt idx="9">
                <c:v>7.5634305875085179E-3</c:v>
              </c:pt>
              <c:pt idx="10">
                <c:v>4.7191406574636982E-3</c:v>
              </c:pt>
              <c:pt idx="11">
                <c:v>4.5186953514101083E-2</c:v>
              </c:pt>
              <c:pt idx="12">
                <c:v>0.1130495454765391</c:v>
              </c:pt>
              <c:pt idx="13">
                <c:v>1.262604321068982E-2</c:v>
              </c:pt>
              <c:pt idx="14">
                <c:v>3.1333899355194018E-2</c:v>
              </c:pt>
            </c:numLit>
          </c:val>
          <c:extLst>
            <c:ext xmlns:c16="http://schemas.microsoft.com/office/drawing/2014/chart" uri="{C3380CC4-5D6E-409C-BE32-E72D297353CC}">
              <c16:uniqueId val="{0000003D-655A-43AF-AD0F-CE3C767724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10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2023 Percentage of Hours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Flown in Selected General Use Categories, by Aircraft Type</a:t>
            </a:r>
            <a:endPara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0.36544100000000002</c:v>
              </c:pt>
              <c:pt idx="1">
                <c:v>0.111207</c:v>
              </c:pt>
              <c:pt idx="2">
                <c:v>0.115721</c:v>
              </c:pt>
              <c:pt idx="3">
                <c:v>8.3836999999999995E-2</c:v>
              </c:pt>
              <c:pt idx="4">
                <c:v>1.7517000000000001E-2</c:v>
              </c:pt>
              <c:pt idx="5">
                <c:v>0.63315299999999997</c:v>
              </c:pt>
              <c:pt idx="6">
                <c:v>0.82999299999999998</c:v>
              </c:pt>
              <c:pt idx="7">
                <c:v>0.37409999999999999</c:v>
              </c:pt>
            </c:numLit>
          </c:val>
          <c:extLst>
            <c:ext xmlns:c16="http://schemas.microsoft.com/office/drawing/2014/chart" uri="{C3380CC4-5D6E-409C-BE32-E72D297353CC}">
              <c16:uniqueId val="{00000000-AB66-4989-8D93-8DD1D4A71644}"/>
            </c:ext>
          </c:extLst>
        </c:ser>
        <c:ser>
          <c:idx val="3"/>
          <c:order val="1"/>
          <c:tx>
            <c:v>Instructional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0.46829808000000001</c:v>
              </c:pt>
              <c:pt idx="1">
                <c:v>1.6911123E-2</c:v>
              </c:pt>
              <c:pt idx="2">
                <c:v>8.8747229999999993E-3</c:v>
              </c:pt>
              <c:pt idx="3">
                <c:v>0.42412370399999999</c:v>
              </c:pt>
              <c:pt idx="4">
                <c:v>3.0532833999999998E-2</c:v>
              </c:pt>
              <c:pt idx="5">
                <c:v>0.174107345</c:v>
              </c:pt>
              <c:pt idx="6">
                <c:v>2.9835712E-2</c:v>
              </c:pt>
              <c:pt idx="7">
                <c:v>0.56988823</c:v>
              </c:pt>
            </c:numLit>
          </c:val>
          <c:extLst>
            <c:ext xmlns:c16="http://schemas.microsoft.com/office/drawing/2014/chart" uri="{C3380CC4-5D6E-409C-BE32-E72D297353CC}">
              <c16:uniqueId val="{00000001-AB66-4989-8D93-8DD1D4A71644}"/>
            </c:ext>
          </c:extLst>
        </c:ser>
        <c:ser>
          <c:idx val="1"/>
          <c:order val="2"/>
          <c:tx>
            <c:v>Business without paid crew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6.2158660999999997E-2</c:v>
              </c:pt>
              <c:pt idx="1">
                <c:v>6.9331801999999998E-2</c:v>
              </c:pt>
              <c:pt idx="2">
                <c:v>6.8919605999999994E-2</c:v>
              </c:pt>
              <c:pt idx="3">
                <c:v>2.0075630000000001E-2</c:v>
              </c:pt>
              <c:pt idx="4">
                <c:v>9.4226829999999994E-3</c:v>
              </c:pt>
              <c:pt idx="5">
                <c:v>0</c:v>
              </c:pt>
              <c:pt idx="6">
                <c:v>4.6601363999999999E-2</c:v>
              </c:pt>
              <c:pt idx="7">
                <c:v>1.5038971999999999E-2</c:v>
              </c:pt>
            </c:numLit>
          </c:val>
          <c:extLst>
            <c:ext xmlns:c16="http://schemas.microsoft.com/office/drawing/2014/chart" uri="{C3380CC4-5D6E-409C-BE32-E72D297353CC}">
              <c16:uniqueId val="{00000002-AB66-4989-8D93-8DD1D4A71644}"/>
            </c:ext>
          </c:extLst>
        </c:ser>
        <c:ser>
          <c:idx val="2"/>
          <c:order val="3"/>
          <c:tx>
            <c:v>Business with paid crew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8.8798090000000007E-3</c:v>
              </c:pt>
              <c:pt idx="1">
                <c:v>0.123995541</c:v>
              </c:pt>
              <c:pt idx="2">
                <c:v>0.38678715699999999</c:v>
              </c:pt>
              <c:pt idx="3">
                <c:v>0</c:v>
              </c:pt>
              <c:pt idx="4">
                <c:v>1.4196996999999999E-2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B66-4989-8D93-8DD1D4A71644}"/>
            </c:ext>
          </c:extLst>
        </c:ser>
        <c:ser>
          <c:idx val="4"/>
          <c:order val="4"/>
          <c:tx>
            <c:v>Aerial Application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8"/>
              <c:pt idx="0">
                <c:v>Fixed Wing Piston</c:v>
              </c:pt>
              <c:pt idx="1">
                <c:v>Fixed Wing Turboprop</c:v>
              </c:pt>
              <c:pt idx="2">
                <c:v>Fixed Wing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cat>
          <c:val>
            <c:numLit>
              <c:formatCode>General</c:formatCode>
              <c:ptCount val="8"/>
              <c:pt idx="0">
                <c:v>3.0453329999999999E-3</c:v>
              </c:pt>
              <c:pt idx="1">
                <c:v>0.27433481599999998</c:v>
              </c:pt>
              <c:pt idx="2">
                <c:v>0</c:v>
              </c:pt>
              <c:pt idx="3">
                <c:v>0.14557340199999999</c:v>
              </c:pt>
              <c:pt idx="4">
                <c:v>8.1709999000000005E-2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B66-4989-8D93-8DD1D4A71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264832"/>
        <c:axId val="506264440"/>
      </c:barChart>
      <c:catAx>
        <c:axId val="50626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264440"/>
        <c:crosses val="autoZero"/>
        <c:auto val="1"/>
        <c:lblAlgn val="ctr"/>
        <c:lblOffset val="100"/>
        <c:noMultiLvlLbl val="0"/>
      </c:catAx>
      <c:valAx>
        <c:axId val="5062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of Total Hours Flown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2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9478962912887122E-2"/>
          <c:y val="0.94991621613735555"/>
          <c:w val="0.81403212162707672"/>
          <c:h val="3.8844673141545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11</a:t>
            </a:r>
          </a:p>
          <a:p>
            <a:pPr>
              <a:defRPr/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2023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Percentage of Hours Flown in Part 135 Use Categories, by Aircraft Type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Air Taxi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Fixed Wing
Piston 1 Engine</c:v>
              </c:pt>
              <c:pt idx="1">
                <c:v>Fixed Wing
Piston 2 Engines</c:v>
              </c:pt>
              <c:pt idx="2">
                <c:v>Fixed Wing Turboprop 1 Engine</c:v>
              </c:pt>
              <c:pt idx="3">
                <c:v>Fixed Wing Turboprop 2 Engines</c:v>
              </c:pt>
              <c:pt idx="4">
                <c:v>Fixed Wing Turbojet</c:v>
              </c:pt>
              <c:pt idx="5">
                <c:v>Piston
Rotorcraft</c:v>
              </c:pt>
              <c:pt idx="6">
                <c:v>Turbine
Rotorcraft</c:v>
              </c:pt>
            </c:strLit>
          </c:cat>
          <c:val>
            <c:numLit>
              <c:formatCode>General</c:formatCode>
              <c:ptCount val="7"/>
              <c:pt idx="0">
                <c:v>9.5517759999999997E-3</c:v>
              </c:pt>
              <c:pt idx="1">
                <c:v>6.6321114E-2</c:v>
              </c:pt>
              <c:pt idx="2">
                <c:v>0.153686145</c:v>
              </c:pt>
              <c:pt idx="3">
                <c:v>0.36836944199999999</c:v>
              </c:pt>
              <c:pt idx="4">
                <c:v>0.32075837800000001</c:v>
              </c:pt>
              <c:pt idx="5">
                <c:v>3.4635515999999998E-2</c:v>
              </c:pt>
              <c:pt idx="6">
                <c:v>6.6450058000000006E-2</c:v>
              </c:pt>
            </c:numLit>
          </c:val>
          <c:extLst>
            <c:ext xmlns:c16="http://schemas.microsoft.com/office/drawing/2014/chart" uri="{C3380CC4-5D6E-409C-BE32-E72D297353CC}">
              <c16:uniqueId val="{00000000-8A64-4C70-93A4-2F66CE9DA217}"/>
            </c:ext>
          </c:extLst>
        </c:ser>
        <c:ser>
          <c:idx val="1"/>
          <c:order val="1"/>
          <c:tx>
            <c:v>Air Tours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Fixed Wing
Piston 1 Engine</c:v>
              </c:pt>
              <c:pt idx="1">
                <c:v>Fixed Wing
Piston 2 Engines</c:v>
              </c:pt>
              <c:pt idx="2">
                <c:v>Fixed Wing Turboprop 1 Engine</c:v>
              </c:pt>
              <c:pt idx="3">
                <c:v>Fixed Wing Turboprop 2 Engines</c:v>
              </c:pt>
              <c:pt idx="4">
                <c:v>Fixed Wing Turbojet</c:v>
              </c:pt>
              <c:pt idx="5">
                <c:v>Piston
Rotorcraft</c:v>
              </c:pt>
              <c:pt idx="6">
                <c:v>Turbine
Rotorcraft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3.4722709999999999E-3</c:v>
              </c:pt>
              <c:pt idx="3">
                <c:v>0</c:v>
              </c:pt>
              <c:pt idx="4">
                <c:v>0</c:v>
              </c:pt>
              <c:pt idx="5">
                <c:v>3.6943351999999999E-2</c:v>
              </c:pt>
              <c:pt idx="6">
                <c:v>3.0951312000000002E-2</c:v>
              </c:pt>
            </c:numLit>
          </c:val>
          <c:extLst>
            <c:ext xmlns:c16="http://schemas.microsoft.com/office/drawing/2014/chart" uri="{C3380CC4-5D6E-409C-BE32-E72D297353CC}">
              <c16:uniqueId val="{00000001-8A64-4C70-93A4-2F66CE9DA217}"/>
            </c:ext>
          </c:extLst>
        </c:ser>
        <c:ser>
          <c:idx val="2"/>
          <c:order val="2"/>
          <c:tx>
            <c:v>Air Medical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Fixed Wing
Piston 1 Engine</c:v>
              </c:pt>
              <c:pt idx="1">
                <c:v>Fixed Wing
Piston 2 Engines</c:v>
              </c:pt>
              <c:pt idx="2">
                <c:v>Fixed Wing Turboprop 1 Engine</c:v>
              </c:pt>
              <c:pt idx="3">
                <c:v>Fixed Wing Turboprop 2 Engines</c:v>
              </c:pt>
              <c:pt idx="4">
                <c:v>Fixed Wing Turbojet</c:v>
              </c:pt>
              <c:pt idx="5">
                <c:v>Piston
Rotorcraft</c:v>
              </c:pt>
              <c:pt idx="6">
                <c:v>Turbine
Rotorcraft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2.8255958000000001E-2</c:v>
              </c:pt>
              <c:pt idx="3">
                <c:v>7.0465529999999998E-2</c:v>
              </c:pt>
              <c:pt idx="4">
                <c:v>3.0046316999999999E-2</c:v>
              </c:pt>
              <c:pt idx="5">
                <c:v>0</c:v>
              </c:pt>
              <c:pt idx="6">
                <c:v>0.28332942500000002</c:v>
              </c:pt>
            </c:numLit>
          </c:val>
          <c:extLst>
            <c:ext xmlns:c16="http://schemas.microsoft.com/office/drawing/2014/chart" uri="{C3380CC4-5D6E-409C-BE32-E72D297353CC}">
              <c16:uniqueId val="{00000002-8A64-4C70-93A4-2F66CE9DA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027472"/>
        <c:axId val="509027080"/>
        <c:extLst/>
      </c:barChart>
      <c:catAx>
        <c:axId val="50902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027080"/>
        <c:crosses val="autoZero"/>
        <c:auto val="1"/>
        <c:lblAlgn val="ctr"/>
        <c:lblOffset val="100"/>
        <c:noMultiLvlLbl val="0"/>
      </c:catAx>
      <c:valAx>
        <c:axId val="509027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Percentage of Total Hours Flown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02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3B4C069-450A-42B9-AB23-8CE8E992831C}">
  <sheetPr/>
  <sheetViews>
    <sheetView tabSelected="1" zoomScale="60" workbookViewId="0" zoomToFit="1"/>
  </sheetViews>
  <sheetProtection algorithmName="SHA-512" hashValue="+e88Ed7tQs7Z5QsACq9tLYGBnV+N1+22rnFuX6fhXT82H0SiU6ZXL09DOo0tsnt6/4GoPbspYAv/8TM0xGiRCA==" saltValue="kNFs2wZ80bnE2cx6gYLxfw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366FA6D-D7CD-40B6-BBB4-33B882C9A9EE}">
  <sheetPr/>
  <sheetViews>
    <sheetView zoomScale="60" workbookViewId="0" zoomToFit="1"/>
  </sheetViews>
  <sheetProtection algorithmName="SHA-512" hashValue="9kggMDFI/QZSQ9LG2Gmr7szBAGiAEQdUYVmVjDn8gozgrBI9f7JOfI/GspGOvK74dPWBB2hmAGRTn7qytxKuuw==" saltValue="K2EQL4WCTBs7MHpHxieK4Q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85F3CD-357D-4389-AEB9-B3D18D762E31}">
  <sheetPr/>
  <sheetViews>
    <sheetView zoomScale="60" workbookViewId="0" zoomToFit="1"/>
  </sheetViews>
  <sheetProtection algorithmName="SHA-512" hashValue="2C+gJeyaV1ITzDPCzs05AhSrpIoyGUKWaZVgLbtnFB2Qn8+0EaQblLRqMiLR9f5hyBCVdu2awk3/5ZlxZASStg==" saltValue="rDwe+JddH9vMhSmfL5WooQ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9 - 2023 Percentage of Total Hours Flown, By Use&#10;&#10;This chart shows the percentage of the total hours flown in each Use Category. Data for this chart is found in Table 3.2.">
          <a:extLst>
            <a:ext uri="{FF2B5EF4-FFF2-40B4-BE49-F238E27FC236}">
              <a16:creationId xmlns:a16="http://schemas.microsoft.com/office/drawing/2014/main" id="{CF49FDC7-A151-5D0F-391E-1207A6AC1A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0.76887</cdr:x>
      <cdr:y>0.96095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53893" y="6027964"/>
          <a:ext cx="2000250" cy="244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2023 GA Survey, Table 3.2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10 - 2023 Percentage of Hours Flown in Selected General Use Categories by Aircraft Type&#10;&#10;This chart shows the percentage of hours flown in selected general use categories, separated by Major Aircraft Type. Data for this chart comes from Table 3.2.">
          <a:extLst>
            <a:ext uri="{FF2B5EF4-FFF2-40B4-BE49-F238E27FC236}">
              <a16:creationId xmlns:a16="http://schemas.microsoft.com/office/drawing/2014/main" id="{45A4A698-687D-D81E-3262-33F3558D11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0.76728</cdr:x>
      <cdr:y>0.9728</cdr:y>
    </cdr:from>
    <cdr:to>
      <cdr:x>1</cdr:x>
      <cdr:y>0.99361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48027" y="6120389"/>
          <a:ext cx="2016381" cy="130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2023 GA Survey, Table 3.2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11 - 2023 Percentage of Hours Flown in Part 135 Use Categories, By Aircraft Type&#10;&#10;This chart shows the percentage of hours flown in Part 135 Use categories, separated by Major Aircraft Type. Data for this chart comes from Table 3.2.">
          <a:extLst>
            <a:ext uri="{FF2B5EF4-FFF2-40B4-BE49-F238E27FC236}">
              <a16:creationId xmlns:a16="http://schemas.microsoft.com/office/drawing/2014/main" id="{5350DC64-8207-8AB2-722F-D37F12676E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0.76881</cdr:x>
      <cdr:y>0.96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51643" y="6032500"/>
          <a:ext cx="2000232" cy="251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2023 GA Survey, Table 3.2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3.1_2018_09OCT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3.2_2018_09OCT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3.3_2018_09OCT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 2017"/>
      <sheetName val="3.1 2018"/>
      <sheetName val="Instructions"/>
      <sheetName val="SAS data input"/>
      <sheetName val="Cond Format settings"/>
      <sheetName val="Formatting template"/>
      <sheetName val="Comparing to last yr"/>
      <sheetName val="SAS data reorder numbers"/>
    </sheetNames>
    <sheetDataSet>
      <sheetData sheetId="0"/>
      <sheetData sheetId="1"/>
      <sheetData sheetId="2">
        <row r="9">
          <cell r="H9" t="str">
            <v>3.1 2018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2 2017"/>
      <sheetName val="3.2 2018"/>
      <sheetName val="Instructions"/>
      <sheetName val="SAS data input"/>
      <sheetName val="Cond Format settings"/>
      <sheetName val="Formatting template"/>
      <sheetName val="Comparing to last yr"/>
      <sheetName val="SAS data reorder numbers"/>
      <sheetName val="SAS data input headers"/>
    </sheetNames>
    <sheetDataSet>
      <sheetData sheetId="0"/>
      <sheetData sheetId="1"/>
      <sheetData sheetId="2">
        <row r="9">
          <cell r="H9" t="str">
            <v>3.2 2018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3 2017"/>
      <sheetName val="3.3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/>
      <sheetData sheetId="1"/>
      <sheetData sheetId="2">
        <row r="9">
          <cell r="H9" t="str">
            <v>3.3 2018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1"/>
  <sheetViews>
    <sheetView zoomScaleNormal="100" workbookViewId="0"/>
  </sheetViews>
  <sheetFormatPr defaultColWidth="9.1796875" defaultRowHeight="12.5" x14ac:dyDescent="0.25"/>
  <cols>
    <col min="1" max="1" width="22.7265625" style="1" customWidth="1"/>
    <col min="2" max="2" width="9.54296875" style="1" bestFit="1" customWidth="1"/>
    <col min="3" max="17" width="8.7265625" style="1" customWidth="1"/>
    <col min="18" max="16384" width="9.1796875" style="1"/>
  </cols>
  <sheetData>
    <row r="1" spans="1:18" customFormat="1" ht="75" x14ac:dyDescent="0.35">
      <c r="A1" s="40" t="s">
        <v>74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customFormat="1" ht="75" x14ac:dyDescent="0.35">
      <c r="A2" s="25" t="s">
        <v>0</v>
      </c>
      <c r="B2" s="26" t="s">
        <v>48</v>
      </c>
      <c r="C2" s="26" t="s">
        <v>49</v>
      </c>
      <c r="D2" s="26" t="s">
        <v>50</v>
      </c>
      <c r="E2" s="26" t="s">
        <v>51</v>
      </c>
      <c r="F2" s="26" t="s">
        <v>52</v>
      </c>
      <c r="G2" s="26" t="s">
        <v>53</v>
      </c>
      <c r="H2" s="26" t="s">
        <v>54</v>
      </c>
      <c r="I2" s="26" t="s">
        <v>55</v>
      </c>
      <c r="J2" s="26" t="s">
        <v>56</v>
      </c>
      <c r="K2" s="26" t="s">
        <v>57</v>
      </c>
      <c r="L2" s="26" t="s">
        <v>58</v>
      </c>
      <c r="M2" s="26" t="s">
        <v>59</v>
      </c>
      <c r="N2" s="26" t="s">
        <v>60</v>
      </c>
      <c r="O2" s="27" t="s">
        <v>61</v>
      </c>
      <c r="P2" s="26" t="s">
        <v>62</v>
      </c>
      <c r="Q2" s="26" t="s">
        <v>63</v>
      </c>
    </row>
    <row r="3" spans="1:18" ht="13" x14ac:dyDescent="0.3">
      <c r="A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3" x14ac:dyDescent="0.3">
      <c r="A4" s="3" t="s">
        <v>2</v>
      </c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"/>
    </row>
    <row r="5" spans="1:18" ht="13" x14ac:dyDescent="0.3">
      <c r="A5" s="3" t="s">
        <v>3</v>
      </c>
      <c r="B5" s="7">
        <v>166788</v>
      </c>
      <c r="C5" s="7">
        <v>108323</v>
      </c>
      <c r="D5" s="7">
        <v>13600</v>
      </c>
      <c r="E5" s="7">
        <v>9460</v>
      </c>
      <c r="F5" s="7">
        <v>17506</v>
      </c>
      <c r="G5" s="7">
        <v>2293</v>
      </c>
      <c r="H5" s="7">
        <v>2435</v>
      </c>
      <c r="I5" s="7">
        <v>445</v>
      </c>
      <c r="J5" s="7">
        <v>0</v>
      </c>
      <c r="K5" s="7">
        <v>669</v>
      </c>
      <c r="L5" s="7">
        <v>308</v>
      </c>
      <c r="M5" s="7">
        <v>97</v>
      </c>
      <c r="N5" s="7">
        <v>5322</v>
      </c>
      <c r="O5" s="7">
        <v>5695</v>
      </c>
      <c r="P5" s="7">
        <v>104</v>
      </c>
      <c r="Q5" s="7">
        <v>532</v>
      </c>
    </row>
    <row r="6" spans="1:18" ht="13" x14ac:dyDescent="0.3">
      <c r="A6" s="3" t="s">
        <v>4</v>
      </c>
      <c r="B6" s="42">
        <v>1.5</v>
      </c>
      <c r="C6" s="42">
        <v>2.1</v>
      </c>
      <c r="D6" s="42">
        <v>1.4</v>
      </c>
      <c r="E6" s="42">
        <v>0.9</v>
      </c>
      <c r="F6" s="42">
        <v>1.8</v>
      </c>
      <c r="G6" s="42">
        <v>0.8</v>
      </c>
      <c r="H6" s="42">
        <v>1.5</v>
      </c>
      <c r="I6" s="42">
        <v>1</v>
      </c>
      <c r="J6" s="42"/>
      <c r="K6" s="42">
        <v>1.3</v>
      </c>
      <c r="L6" s="42">
        <v>1.9</v>
      </c>
      <c r="M6" s="42">
        <v>0.9</v>
      </c>
      <c r="N6" s="42">
        <v>1.2</v>
      </c>
      <c r="O6" s="42">
        <v>0.6</v>
      </c>
      <c r="P6" s="42">
        <v>0.8</v>
      </c>
      <c r="Q6" s="42">
        <v>0.8</v>
      </c>
    </row>
    <row r="7" spans="1:18" ht="13" x14ac:dyDescent="0.3">
      <c r="A7" s="3" t="s">
        <v>5</v>
      </c>
      <c r="B7" s="42">
        <v>80.900000000000006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</row>
    <row r="8" spans="1:18" ht="13" x14ac:dyDescent="0.3">
      <c r="A8" s="8" t="s">
        <v>6</v>
      </c>
      <c r="B8" s="4"/>
      <c r="C8" s="42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8" ht="13" x14ac:dyDescent="0.3">
      <c r="A9" s="3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3" x14ac:dyDescent="0.3">
      <c r="A10" s="3" t="s">
        <v>3</v>
      </c>
      <c r="B10" s="7">
        <v>139300</v>
      </c>
      <c r="C10" s="7">
        <v>102916</v>
      </c>
      <c r="D10" s="7">
        <v>9990</v>
      </c>
      <c r="E10" s="7">
        <v>992</v>
      </c>
      <c r="F10" s="7">
        <v>17372</v>
      </c>
      <c r="G10" s="7">
        <v>253</v>
      </c>
      <c r="H10" s="7">
        <v>1936</v>
      </c>
      <c r="I10" s="7">
        <v>24</v>
      </c>
      <c r="J10" s="7">
        <v>0</v>
      </c>
      <c r="K10" s="7">
        <v>377</v>
      </c>
      <c r="L10" s="7">
        <v>291</v>
      </c>
      <c r="M10" s="7">
        <v>42</v>
      </c>
      <c r="N10" s="7">
        <v>4067</v>
      </c>
      <c r="O10" s="7">
        <v>954</v>
      </c>
      <c r="P10" s="7">
        <v>79</v>
      </c>
      <c r="Q10" s="44" t="s">
        <v>77</v>
      </c>
    </row>
    <row r="11" spans="1:18" ht="13" x14ac:dyDescent="0.3">
      <c r="A11" s="3" t="s">
        <v>4</v>
      </c>
      <c r="B11" s="42">
        <v>2</v>
      </c>
      <c r="C11" s="42">
        <v>2.5</v>
      </c>
      <c r="D11" s="42">
        <v>2</v>
      </c>
      <c r="E11" s="42">
        <v>1.7</v>
      </c>
      <c r="F11" s="42">
        <v>2</v>
      </c>
      <c r="G11" s="42">
        <v>3.1</v>
      </c>
      <c r="H11" s="42">
        <v>2.1</v>
      </c>
      <c r="I11" s="42">
        <v>0.9</v>
      </c>
      <c r="J11" s="42"/>
      <c r="K11" s="42">
        <v>2.4</v>
      </c>
      <c r="L11" s="42">
        <v>2.2000000000000002</v>
      </c>
      <c r="M11" s="42">
        <v>2.6</v>
      </c>
      <c r="N11" s="42">
        <v>1.6</v>
      </c>
      <c r="O11" s="42">
        <v>0.7</v>
      </c>
      <c r="P11" s="42">
        <v>1.1000000000000001</v>
      </c>
      <c r="Q11" s="42"/>
    </row>
    <row r="12" spans="1:18" ht="13" x14ac:dyDescent="0.3">
      <c r="A12" s="3" t="s">
        <v>5</v>
      </c>
      <c r="B12" s="42">
        <v>78.5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8" x14ac:dyDescent="0.25">
      <c r="A13" s="9" t="s">
        <v>8</v>
      </c>
      <c r="C13" s="10"/>
      <c r="D13" s="4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8" ht="13" x14ac:dyDescent="0.3">
      <c r="A14" s="9" t="s">
        <v>3</v>
      </c>
      <c r="B14" s="10">
        <v>127573</v>
      </c>
      <c r="C14" s="10">
        <v>96220</v>
      </c>
      <c r="D14" s="10">
        <v>8100</v>
      </c>
      <c r="E14" s="10">
        <v>592</v>
      </c>
      <c r="F14" s="10">
        <v>15856</v>
      </c>
      <c r="G14" s="10">
        <v>241</v>
      </c>
      <c r="H14" s="10">
        <v>1600</v>
      </c>
      <c r="I14" s="44" t="s">
        <v>77</v>
      </c>
      <c r="J14" s="10">
        <v>0</v>
      </c>
      <c r="K14" s="10">
        <v>373</v>
      </c>
      <c r="L14" s="10">
        <v>258</v>
      </c>
      <c r="M14" s="10">
        <v>30</v>
      </c>
      <c r="N14" s="10">
        <v>3671</v>
      </c>
      <c r="O14" s="10">
        <v>541</v>
      </c>
      <c r="P14" s="10">
        <v>78</v>
      </c>
      <c r="Q14" s="10">
        <v>0</v>
      </c>
    </row>
    <row r="15" spans="1:18" x14ac:dyDescent="0.25">
      <c r="A15" s="9" t="s">
        <v>4</v>
      </c>
      <c r="B15" s="5">
        <v>2.2000000000000002</v>
      </c>
      <c r="C15" s="5">
        <v>2.7</v>
      </c>
      <c r="D15" s="5">
        <v>2.2999999999999998</v>
      </c>
      <c r="E15" s="5">
        <v>2</v>
      </c>
      <c r="F15" s="5">
        <v>2.1</v>
      </c>
      <c r="G15" s="5">
        <v>3.7</v>
      </c>
      <c r="H15" s="5">
        <v>2.4</v>
      </c>
      <c r="I15" s="5"/>
      <c r="J15" s="5"/>
      <c r="K15" s="5">
        <v>2.5</v>
      </c>
      <c r="L15" s="5">
        <v>2.2999999999999998</v>
      </c>
      <c r="M15" s="5"/>
      <c r="N15" s="5">
        <v>1.9</v>
      </c>
      <c r="O15" s="5">
        <v>0.7</v>
      </c>
      <c r="P15" s="5">
        <v>1.1000000000000001</v>
      </c>
      <c r="Q15" s="5"/>
    </row>
    <row r="16" spans="1:18" x14ac:dyDescent="0.25">
      <c r="A16" s="9" t="s">
        <v>5</v>
      </c>
      <c r="B16" s="5">
        <v>78.599999999999994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8" ht="13" x14ac:dyDescent="0.3">
      <c r="A17" s="12" t="s">
        <v>9</v>
      </c>
      <c r="C17" s="4"/>
      <c r="D17" s="4"/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"/>
      <c r="R17" s="4"/>
    </row>
    <row r="18" spans="1:18" ht="13" x14ac:dyDescent="0.3">
      <c r="A18" s="12" t="s">
        <v>3</v>
      </c>
      <c r="B18" s="10">
        <v>29758</v>
      </c>
      <c r="C18" s="10">
        <v>24972</v>
      </c>
      <c r="D18" s="10">
        <v>619</v>
      </c>
      <c r="E18" s="44" t="s">
        <v>77</v>
      </c>
      <c r="F18" s="10">
        <v>2855</v>
      </c>
      <c r="G18" s="44" t="s">
        <v>77</v>
      </c>
      <c r="H18" s="10">
        <v>320</v>
      </c>
      <c r="I18" s="10">
        <v>0</v>
      </c>
      <c r="J18" s="10">
        <v>0</v>
      </c>
      <c r="K18" s="10">
        <v>215</v>
      </c>
      <c r="L18" s="10">
        <v>141</v>
      </c>
      <c r="M18" s="10">
        <v>0</v>
      </c>
      <c r="N18" s="10">
        <v>306</v>
      </c>
      <c r="O18" s="10">
        <v>37</v>
      </c>
      <c r="P18" s="10">
        <v>41</v>
      </c>
      <c r="Q18" s="10">
        <v>0</v>
      </c>
      <c r="R18" s="4"/>
    </row>
    <row r="19" spans="1:18" x14ac:dyDescent="0.25">
      <c r="A19" s="12" t="s">
        <v>4</v>
      </c>
      <c r="B19" s="5">
        <v>3.5</v>
      </c>
      <c r="C19" s="5">
        <v>4.4000000000000004</v>
      </c>
      <c r="D19" s="5">
        <v>4.0999999999999996</v>
      </c>
      <c r="E19" s="5"/>
      <c r="F19" s="5">
        <v>4.5999999999999996</v>
      </c>
      <c r="G19" s="5"/>
      <c r="H19" s="5">
        <v>3.5</v>
      </c>
      <c r="I19" s="5"/>
      <c r="J19" s="5"/>
      <c r="K19" s="5">
        <v>4.8</v>
      </c>
      <c r="L19" s="5">
        <v>5.8</v>
      </c>
      <c r="M19" s="5"/>
      <c r="N19" s="5">
        <v>2.5</v>
      </c>
      <c r="O19" s="5">
        <v>1.4</v>
      </c>
      <c r="P19" s="5">
        <v>6.3</v>
      </c>
      <c r="Q19" s="5"/>
    </row>
    <row r="20" spans="1:18" x14ac:dyDescent="0.25">
      <c r="A20" s="12" t="s">
        <v>5</v>
      </c>
      <c r="B20" s="5">
        <v>61.9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8" x14ac:dyDescent="0.25">
      <c r="A21" s="12" t="s">
        <v>10</v>
      </c>
      <c r="E21" s="10"/>
      <c r="F21" s="45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8" ht="13" x14ac:dyDescent="0.3">
      <c r="A22" s="12" t="s">
        <v>3</v>
      </c>
      <c r="B22" s="10">
        <v>97816</v>
      </c>
      <c r="C22" s="10">
        <v>71248</v>
      </c>
      <c r="D22" s="10">
        <v>7481</v>
      </c>
      <c r="E22" s="44" t="s">
        <v>77</v>
      </c>
      <c r="F22" s="10">
        <v>13001</v>
      </c>
      <c r="G22" s="44" t="s">
        <v>77</v>
      </c>
      <c r="H22" s="10">
        <v>1280</v>
      </c>
      <c r="I22" s="44" t="s">
        <v>77</v>
      </c>
      <c r="J22" s="10">
        <v>0</v>
      </c>
      <c r="K22" s="10">
        <v>158</v>
      </c>
      <c r="L22" s="10">
        <v>117</v>
      </c>
      <c r="M22" s="10">
        <v>30</v>
      </c>
      <c r="N22" s="10">
        <v>3366</v>
      </c>
      <c r="O22" s="10">
        <v>505</v>
      </c>
      <c r="P22" s="10">
        <v>36</v>
      </c>
      <c r="Q22" s="10">
        <v>0</v>
      </c>
    </row>
    <row r="23" spans="1:18" x14ac:dyDescent="0.25">
      <c r="A23" s="12" t="s">
        <v>4</v>
      </c>
      <c r="B23" s="5">
        <v>1.7</v>
      </c>
      <c r="C23" s="5">
        <v>2.1</v>
      </c>
      <c r="D23" s="5">
        <v>1.8</v>
      </c>
      <c r="E23" s="5"/>
      <c r="F23" s="5">
        <v>1.5</v>
      </c>
      <c r="G23" s="5"/>
      <c r="H23" s="5">
        <v>1.9</v>
      </c>
      <c r="I23" s="5"/>
      <c r="J23" s="5"/>
      <c r="K23" s="5">
        <v>1.7</v>
      </c>
      <c r="L23" s="5">
        <v>1.4</v>
      </c>
      <c r="M23" s="5"/>
      <c r="N23" s="5">
        <v>1.4</v>
      </c>
      <c r="O23" s="5">
        <v>0.5</v>
      </c>
      <c r="P23" s="5">
        <v>0.5</v>
      </c>
      <c r="Q23" s="5"/>
    </row>
    <row r="24" spans="1:18" x14ac:dyDescent="0.25">
      <c r="A24" s="12" t="s">
        <v>5</v>
      </c>
      <c r="B24" s="5">
        <v>85.6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8" x14ac:dyDescent="0.25">
      <c r="A25" s="9" t="s">
        <v>11</v>
      </c>
      <c r="E25" s="10"/>
      <c r="F25" s="4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46"/>
    </row>
    <row r="26" spans="1:18" ht="13" x14ac:dyDescent="0.3">
      <c r="A26" s="9" t="s">
        <v>3</v>
      </c>
      <c r="B26" s="10">
        <v>11727</v>
      </c>
      <c r="C26" s="10">
        <v>6695</v>
      </c>
      <c r="D26" s="10">
        <v>1891</v>
      </c>
      <c r="E26" s="10">
        <v>401</v>
      </c>
      <c r="F26" s="10">
        <v>1515</v>
      </c>
      <c r="G26" s="44" t="s">
        <v>77</v>
      </c>
      <c r="H26" s="10">
        <v>336</v>
      </c>
      <c r="I26" s="44" t="s">
        <v>77</v>
      </c>
      <c r="J26" s="10">
        <v>0</v>
      </c>
      <c r="K26" s="44" t="s">
        <v>77</v>
      </c>
      <c r="L26" s="46">
        <v>33</v>
      </c>
      <c r="M26" s="44" t="s">
        <v>77</v>
      </c>
      <c r="N26" s="10">
        <v>396</v>
      </c>
      <c r="O26" s="10">
        <v>412</v>
      </c>
      <c r="P26" s="44" t="s">
        <v>77</v>
      </c>
      <c r="Q26" s="44" t="s">
        <v>77</v>
      </c>
    </row>
    <row r="27" spans="1:18" x14ac:dyDescent="0.25">
      <c r="A27" s="9" t="s">
        <v>4</v>
      </c>
      <c r="B27" s="5">
        <v>1.1000000000000001</v>
      </c>
      <c r="C27" s="5">
        <v>1.4</v>
      </c>
      <c r="D27" s="5">
        <v>1.4</v>
      </c>
      <c r="E27" s="5">
        <v>1.4</v>
      </c>
      <c r="F27" s="5">
        <v>1.3</v>
      </c>
      <c r="G27" s="5"/>
      <c r="H27" s="5">
        <v>1.4</v>
      </c>
      <c r="I27" s="5"/>
      <c r="J27" s="5"/>
      <c r="K27" s="5"/>
      <c r="L27" s="5">
        <v>1.9</v>
      </c>
      <c r="M27" s="5"/>
      <c r="N27" s="5">
        <v>0.8</v>
      </c>
      <c r="O27" s="5">
        <v>0.7</v>
      </c>
      <c r="P27" s="5"/>
      <c r="Q27" s="5"/>
    </row>
    <row r="28" spans="1:18" x14ac:dyDescent="0.25">
      <c r="A28" s="9" t="s">
        <v>5</v>
      </c>
      <c r="B28" s="5">
        <v>78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8" ht="13" x14ac:dyDescent="0.3">
      <c r="A29" s="12" t="s">
        <v>12</v>
      </c>
      <c r="B29" s="4"/>
      <c r="C29" s="5"/>
      <c r="D29" s="1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8" ht="13" x14ac:dyDescent="0.3">
      <c r="A30" s="12" t="s">
        <v>3</v>
      </c>
      <c r="B30" s="10">
        <v>8660</v>
      </c>
      <c r="C30" s="10">
        <v>5298</v>
      </c>
      <c r="D30" s="10">
        <v>1419</v>
      </c>
      <c r="E30" s="10">
        <v>141</v>
      </c>
      <c r="F30" s="10">
        <v>1281</v>
      </c>
      <c r="G30" s="44" t="s">
        <v>77</v>
      </c>
      <c r="H30" s="10">
        <v>197</v>
      </c>
      <c r="I30" s="44" t="s">
        <v>77</v>
      </c>
      <c r="J30" s="10">
        <v>0</v>
      </c>
      <c r="K30" s="10">
        <v>0</v>
      </c>
      <c r="L30" s="44" t="s">
        <v>77</v>
      </c>
      <c r="M30" s="44" t="s">
        <v>77</v>
      </c>
      <c r="N30" s="10">
        <v>191</v>
      </c>
      <c r="O30" s="10">
        <v>100</v>
      </c>
      <c r="P30" s="44" t="s">
        <v>77</v>
      </c>
      <c r="Q30" s="44" t="s">
        <v>77</v>
      </c>
      <c r="R30" s="4"/>
    </row>
    <row r="31" spans="1:18" x14ac:dyDescent="0.25">
      <c r="A31" s="12" t="s">
        <v>4</v>
      </c>
      <c r="B31" s="5">
        <v>1.2</v>
      </c>
      <c r="C31" s="5">
        <v>1.5</v>
      </c>
      <c r="D31" s="5">
        <v>1.5</v>
      </c>
      <c r="E31" s="5">
        <v>1.4</v>
      </c>
      <c r="F31" s="5">
        <v>1.3</v>
      </c>
      <c r="G31" s="5"/>
      <c r="H31" s="5">
        <v>1.7</v>
      </c>
      <c r="I31" s="5"/>
      <c r="J31" s="5"/>
      <c r="K31" s="5"/>
      <c r="L31" s="5"/>
      <c r="M31" s="5"/>
      <c r="N31" s="5">
        <v>1.5</v>
      </c>
      <c r="O31" s="5">
        <v>0.8</v>
      </c>
      <c r="P31" s="5"/>
      <c r="Q31" s="5"/>
    </row>
    <row r="32" spans="1:18" x14ac:dyDescent="0.25">
      <c r="A32" s="12" t="s">
        <v>5</v>
      </c>
      <c r="B32" s="5">
        <v>77.099999999999994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8" x14ac:dyDescent="0.25">
      <c r="A33" s="12" t="s">
        <v>13</v>
      </c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8" ht="13" x14ac:dyDescent="0.3">
      <c r="A34" s="12" t="s">
        <v>3</v>
      </c>
      <c r="B34" s="10">
        <v>3067</v>
      </c>
      <c r="C34" s="10">
        <v>1398</v>
      </c>
      <c r="D34" s="10">
        <v>471</v>
      </c>
      <c r="E34" s="10">
        <v>260</v>
      </c>
      <c r="F34" s="10">
        <v>235</v>
      </c>
      <c r="G34" s="44" t="s">
        <v>77</v>
      </c>
      <c r="H34" s="10">
        <v>140</v>
      </c>
      <c r="I34" s="44" t="s">
        <v>77</v>
      </c>
      <c r="J34" s="10">
        <v>0</v>
      </c>
      <c r="K34" s="44" t="s">
        <v>77</v>
      </c>
      <c r="L34" s="44" t="s">
        <v>77</v>
      </c>
      <c r="M34" s="44" t="s">
        <v>77</v>
      </c>
      <c r="N34" s="10">
        <v>205</v>
      </c>
      <c r="O34" s="10">
        <v>313</v>
      </c>
      <c r="P34" s="44" t="s">
        <v>77</v>
      </c>
      <c r="Q34" s="44" t="s">
        <v>77</v>
      </c>
    </row>
    <row r="35" spans="1:18" x14ac:dyDescent="0.25">
      <c r="A35" s="12" t="s">
        <v>4</v>
      </c>
      <c r="B35" s="5">
        <v>0.9</v>
      </c>
      <c r="C35" s="5">
        <v>1.3</v>
      </c>
      <c r="D35" s="5">
        <v>1.3</v>
      </c>
      <c r="E35" s="5">
        <v>1.3</v>
      </c>
      <c r="F35" s="5">
        <v>1.1000000000000001</v>
      </c>
      <c r="G35" s="5"/>
      <c r="H35" s="5">
        <v>1.2</v>
      </c>
      <c r="I35" s="5"/>
      <c r="J35" s="5"/>
      <c r="K35" s="5"/>
      <c r="L35" s="5"/>
      <c r="M35" s="5"/>
      <c r="N35" s="5">
        <v>0.5</v>
      </c>
      <c r="O35" s="5">
        <v>0.7</v>
      </c>
      <c r="P35" s="5"/>
      <c r="Q35" s="5"/>
    </row>
    <row r="36" spans="1:18" s="13" customFormat="1" ht="13" x14ac:dyDescent="0.3">
      <c r="A36" s="12" t="s">
        <v>5</v>
      </c>
      <c r="B36" s="5">
        <v>80.900000000000006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4"/>
    </row>
    <row r="37" spans="1:18" s="13" customFormat="1" ht="75" x14ac:dyDescent="0.3">
      <c r="A37" s="32" t="s">
        <v>14</v>
      </c>
      <c r="B37" s="26" t="s">
        <v>48</v>
      </c>
      <c r="C37" s="26" t="s">
        <v>49</v>
      </c>
      <c r="D37" s="26" t="s">
        <v>50</v>
      </c>
      <c r="E37" s="26" t="s">
        <v>51</v>
      </c>
      <c r="F37" s="26" t="s">
        <v>52</v>
      </c>
      <c r="G37" s="26" t="s">
        <v>53</v>
      </c>
      <c r="H37" s="26" t="s">
        <v>54</v>
      </c>
      <c r="I37" s="26" t="s">
        <v>55</v>
      </c>
      <c r="J37" s="26" t="s">
        <v>56</v>
      </c>
      <c r="K37" s="26" t="s">
        <v>57</v>
      </c>
      <c r="L37" s="26" t="s">
        <v>58</v>
      </c>
      <c r="M37" s="26" t="s">
        <v>59</v>
      </c>
      <c r="N37" s="26" t="s">
        <v>60</v>
      </c>
      <c r="O37" s="27" t="s">
        <v>61</v>
      </c>
      <c r="P37" s="26" t="s">
        <v>62</v>
      </c>
      <c r="Q37" s="26" t="s">
        <v>63</v>
      </c>
      <c r="R37" s="4"/>
    </row>
    <row r="38" spans="1:18" s="13" customFormat="1" ht="13" x14ac:dyDescent="0.3">
      <c r="A38" s="3" t="s">
        <v>15</v>
      </c>
      <c r="B38" s="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1"/>
    </row>
    <row r="39" spans="1:18" ht="13" x14ac:dyDescent="0.3">
      <c r="A39" s="3" t="s">
        <v>3</v>
      </c>
      <c r="B39" s="7">
        <v>10951</v>
      </c>
      <c r="C39" s="7">
        <v>2360</v>
      </c>
      <c r="D39" s="7">
        <v>1422</v>
      </c>
      <c r="E39" s="7">
        <v>1552</v>
      </c>
      <c r="F39" s="7">
        <v>95</v>
      </c>
      <c r="G39" s="7">
        <v>2036</v>
      </c>
      <c r="H39" s="7">
        <v>450</v>
      </c>
      <c r="I39" s="7">
        <v>274</v>
      </c>
      <c r="J39" s="44">
        <v>0</v>
      </c>
      <c r="K39" s="7">
        <v>258</v>
      </c>
      <c r="L39" s="44" t="s">
        <v>77</v>
      </c>
      <c r="M39" s="44">
        <v>23</v>
      </c>
      <c r="N39" s="7">
        <v>577</v>
      </c>
      <c r="O39" s="7">
        <v>1634</v>
      </c>
      <c r="P39" s="7">
        <v>25</v>
      </c>
      <c r="Q39" s="7">
        <v>242</v>
      </c>
      <c r="R39" s="4"/>
    </row>
    <row r="40" spans="1:18" ht="13" x14ac:dyDescent="0.3">
      <c r="A40" s="3" t="s">
        <v>4</v>
      </c>
      <c r="B40" s="42">
        <v>0.3</v>
      </c>
      <c r="C40" s="42">
        <v>0.5</v>
      </c>
      <c r="D40" s="42">
        <v>0.5</v>
      </c>
      <c r="E40" s="42">
        <v>0.5</v>
      </c>
      <c r="F40" s="42">
        <v>0.5</v>
      </c>
      <c r="G40" s="42">
        <v>0.4</v>
      </c>
      <c r="H40" s="42">
        <v>0.5</v>
      </c>
      <c r="I40" s="42">
        <v>0.5</v>
      </c>
      <c r="J40" s="42"/>
      <c r="K40" s="42">
        <v>0.5</v>
      </c>
      <c r="L40" s="42"/>
      <c r="M40" s="42">
        <v>0.4</v>
      </c>
      <c r="N40" s="42">
        <v>0.4</v>
      </c>
      <c r="O40" s="42">
        <v>0.3</v>
      </c>
      <c r="P40" s="42">
        <v>0.3</v>
      </c>
      <c r="Q40" s="42">
        <v>0.4</v>
      </c>
    </row>
    <row r="41" spans="1:18" ht="13" x14ac:dyDescent="0.3">
      <c r="A41" s="3" t="s">
        <v>5</v>
      </c>
      <c r="B41" s="42">
        <v>94.4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</row>
    <row r="42" spans="1:18" ht="13" x14ac:dyDescent="0.3">
      <c r="A42" s="9" t="s">
        <v>8</v>
      </c>
      <c r="E42" s="7"/>
      <c r="F42" s="4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8" ht="13" x14ac:dyDescent="0.3">
      <c r="A43" s="9" t="s">
        <v>3</v>
      </c>
      <c r="B43" s="10">
        <v>6124</v>
      </c>
      <c r="C43" s="10">
        <v>1428</v>
      </c>
      <c r="D43" s="10">
        <v>763</v>
      </c>
      <c r="E43" s="10">
        <v>415</v>
      </c>
      <c r="F43" s="10">
        <v>62</v>
      </c>
      <c r="G43" s="10">
        <v>1922</v>
      </c>
      <c r="H43" s="10">
        <v>75</v>
      </c>
      <c r="I43" s="10">
        <v>192</v>
      </c>
      <c r="J43" s="10">
        <v>0</v>
      </c>
      <c r="K43" s="10">
        <v>77</v>
      </c>
      <c r="L43" s="10">
        <v>0</v>
      </c>
      <c r="M43" s="44" t="s">
        <v>77</v>
      </c>
      <c r="N43" s="10">
        <v>358</v>
      </c>
      <c r="O43" s="10">
        <v>716</v>
      </c>
      <c r="P43" s="10">
        <v>25</v>
      </c>
      <c r="Q43" s="10">
        <v>79</v>
      </c>
      <c r="R43" s="4"/>
    </row>
    <row r="44" spans="1:18" x14ac:dyDescent="0.25">
      <c r="A44" s="9" t="s">
        <v>4</v>
      </c>
      <c r="B44" s="5">
        <v>0.3</v>
      </c>
      <c r="C44" s="5">
        <v>0.4</v>
      </c>
      <c r="D44" s="5">
        <v>0.4</v>
      </c>
      <c r="E44" s="5">
        <v>0.4</v>
      </c>
      <c r="F44" s="5">
        <v>0.5</v>
      </c>
      <c r="G44" s="5">
        <v>0.4</v>
      </c>
      <c r="H44" s="5">
        <v>0.4</v>
      </c>
      <c r="I44" s="5">
        <v>0.4</v>
      </c>
      <c r="J44" s="5"/>
      <c r="K44" s="5">
        <v>0.4</v>
      </c>
      <c r="L44" s="5"/>
      <c r="M44" s="5"/>
      <c r="N44" s="5">
        <v>0.3</v>
      </c>
      <c r="O44" s="5">
        <v>0.3</v>
      </c>
      <c r="P44" s="5">
        <v>0.2</v>
      </c>
      <c r="Q44" s="5">
        <v>0.3</v>
      </c>
    </row>
    <row r="45" spans="1:18" x14ac:dyDescent="0.25">
      <c r="A45" s="9" t="s">
        <v>5</v>
      </c>
      <c r="B45" s="5">
        <v>95.3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8" ht="13" x14ac:dyDescent="0.3">
      <c r="A46" s="9" t="s">
        <v>11</v>
      </c>
      <c r="C46" s="7"/>
      <c r="D46" s="4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4"/>
    </row>
    <row r="47" spans="1:18" ht="13" x14ac:dyDescent="0.3">
      <c r="A47" s="9" t="s">
        <v>3</v>
      </c>
      <c r="B47" s="10">
        <v>4827</v>
      </c>
      <c r="C47" s="10">
        <v>932</v>
      </c>
      <c r="D47" s="10">
        <v>659</v>
      </c>
      <c r="E47" s="10">
        <v>1136</v>
      </c>
      <c r="F47" s="10">
        <v>33</v>
      </c>
      <c r="G47" s="10">
        <v>114</v>
      </c>
      <c r="H47" s="10">
        <v>375</v>
      </c>
      <c r="I47" s="10">
        <v>82</v>
      </c>
      <c r="J47" s="46">
        <v>0</v>
      </c>
      <c r="K47" s="10">
        <v>181</v>
      </c>
      <c r="L47" s="44" t="s">
        <v>77</v>
      </c>
      <c r="M47" s="44" t="s">
        <v>77</v>
      </c>
      <c r="N47" s="10">
        <v>218</v>
      </c>
      <c r="O47" s="10">
        <v>918</v>
      </c>
      <c r="P47" s="10">
        <v>0</v>
      </c>
      <c r="Q47" s="10">
        <v>163</v>
      </c>
    </row>
    <row r="48" spans="1:18" x14ac:dyDescent="0.25">
      <c r="A48" s="9" t="s">
        <v>4</v>
      </c>
      <c r="B48" s="5">
        <v>0.4</v>
      </c>
      <c r="C48" s="5">
        <v>0.6</v>
      </c>
      <c r="D48" s="5">
        <v>0.6</v>
      </c>
      <c r="E48" s="5">
        <v>0.6</v>
      </c>
      <c r="F48" s="5">
        <v>0.6</v>
      </c>
      <c r="G48" s="5">
        <v>0.6</v>
      </c>
      <c r="H48" s="5">
        <v>0.6</v>
      </c>
      <c r="I48" s="5">
        <v>0.7</v>
      </c>
      <c r="J48" s="5"/>
      <c r="K48" s="5">
        <v>0.5</v>
      </c>
      <c r="L48" s="5"/>
      <c r="M48" s="5"/>
      <c r="N48" s="5">
        <v>0.5</v>
      </c>
      <c r="O48" s="5">
        <v>0.3</v>
      </c>
      <c r="P48" s="5"/>
      <c r="Q48" s="5">
        <v>0.4</v>
      </c>
    </row>
    <row r="49" spans="1:17" x14ac:dyDescent="0.25">
      <c r="A49" s="9" t="s">
        <v>5</v>
      </c>
      <c r="B49" s="5">
        <v>93.2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x14ac:dyDescent="0.25">
      <c r="A50" s="12" t="s">
        <v>16</v>
      </c>
      <c r="C50" s="10"/>
      <c r="D50" s="45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t="13" x14ac:dyDescent="0.3">
      <c r="A51" s="12" t="s">
        <v>3</v>
      </c>
      <c r="B51" s="10">
        <v>3316</v>
      </c>
      <c r="C51" s="10">
        <v>803</v>
      </c>
      <c r="D51" s="10">
        <v>592</v>
      </c>
      <c r="E51" s="10">
        <v>722</v>
      </c>
      <c r="F51" s="44" t="s">
        <v>77</v>
      </c>
      <c r="G51" s="44" t="s">
        <v>77</v>
      </c>
      <c r="H51" s="10">
        <v>305</v>
      </c>
      <c r="I51" s="44" t="s">
        <v>77</v>
      </c>
      <c r="J51" s="46">
        <v>0</v>
      </c>
      <c r="K51" s="10">
        <v>31</v>
      </c>
      <c r="L51" s="46">
        <v>0</v>
      </c>
      <c r="M51" s="44" t="s">
        <v>77</v>
      </c>
      <c r="N51" s="10">
        <v>166</v>
      </c>
      <c r="O51" s="10">
        <v>355</v>
      </c>
      <c r="P51" s="10">
        <v>0</v>
      </c>
      <c r="Q51" s="44" t="s">
        <v>77</v>
      </c>
    </row>
    <row r="52" spans="1:17" x14ac:dyDescent="0.25">
      <c r="A52" s="12" t="s">
        <v>4</v>
      </c>
      <c r="B52" s="5">
        <v>0.4</v>
      </c>
      <c r="C52" s="5">
        <v>0.6</v>
      </c>
      <c r="D52" s="5">
        <v>0.6</v>
      </c>
      <c r="E52" s="5">
        <v>0.6</v>
      </c>
      <c r="F52" s="5"/>
      <c r="G52" s="5"/>
      <c r="H52" s="5">
        <v>0.6</v>
      </c>
      <c r="I52" s="5"/>
      <c r="J52" s="5"/>
      <c r="K52" s="5">
        <v>0.6</v>
      </c>
      <c r="L52" s="5"/>
      <c r="M52" s="5"/>
      <c r="N52" s="5">
        <v>0.6</v>
      </c>
      <c r="O52" s="5">
        <v>0.4</v>
      </c>
      <c r="P52" s="5"/>
      <c r="Q52" s="5"/>
    </row>
    <row r="53" spans="1:17" x14ac:dyDescent="0.25">
      <c r="A53" s="12" t="s">
        <v>5</v>
      </c>
      <c r="B53" s="5">
        <v>94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x14ac:dyDescent="0.25">
      <c r="A54" s="12" t="s">
        <v>17</v>
      </c>
      <c r="C54" s="5"/>
      <c r="D54" s="1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3" x14ac:dyDescent="0.3">
      <c r="A55" s="12" t="s">
        <v>3</v>
      </c>
      <c r="B55" s="10">
        <v>1512</v>
      </c>
      <c r="C55" s="10">
        <v>129</v>
      </c>
      <c r="D55" s="10">
        <v>67</v>
      </c>
      <c r="E55" s="10">
        <v>414</v>
      </c>
      <c r="F55" s="44" t="s">
        <v>77</v>
      </c>
      <c r="G55" s="44" t="s">
        <v>77</v>
      </c>
      <c r="H55" s="10">
        <v>70</v>
      </c>
      <c r="I55" s="44" t="s">
        <v>77</v>
      </c>
      <c r="J55" s="10">
        <v>0</v>
      </c>
      <c r="K55" s="10">
        <v>149</v>
      </c>
      <c r="L55" s="44" t="s">
        <v>77</v>
      </c>
      <c r="M55" s="44" t="s">
        <v>77</v>
      </c>
      <c r="N55" s="10">
        <v>53</v>
      </c>
      <c r="O55" s="10">
        <v>563</v>
      </c>
      <c r="P55" s="10">
        <v>0</v>
      </c>
      <c r="Q55" s="44" t="s">
        <v>77</v>
      </c>
    </row>
    <row r="56" spans="1:17" x14ac:dyDescent="0.25">
      <c r="A56" s="12" t="s">
        <v>4</v>
      </c>
      <c r="B56" s="5">
        <v>0.4</v>
      </c>
      <c r="C56" s="5">
        <v>0.6</v>
      </c>
      <c r="D56" s="5">
        <v>0.6</v>
      </c>
      <c r="E56" s="5">
        <v>0.6</v>
      </c>
      <c r="F56" s="5"/>
      <c r="G56" s="5"/>
      <c r="H56" s="5">
        <v>0.6</v>
      </c>
      <c r="I56" s="5"/>
      <c r="J56" s="5"/>
      <c r="K56" s="5">
        <v>0.5</v>
      </c>
      <c r="L56" s="5"/>
      <c r="M56" s="5"/>
      <c r="N56" s="5">
        <v>0.5</v>
      </c>
      <c r="O56" s="5">
        <v>0.3</v>
      </c>
      <c r="P56" s="5"/>
      <c r="Q56" s="5"/>
    </row>
    <row r="57" spans="1:17" x14ac:dyDescent="0.25">
      <c r="A57" s="12" t="s">
        <v>5</v>
      </c>
      <c r="B57" s="5">
        <v>91.3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75" x14ac:dyDescent="0.3">
      <c r="A58" s="32" t="s">
        <v>18</v>
      </c>
      <c r="B58" s="26" t="s">
        <v>48</v>
      </c>
      <c r="C58" s="26" t="s">
        <v>49</v>
      </c>
      <c r="D58" s="26" t="s">
        <v>50</v>
      </c>
      <c r="E58" s="26" t="s">
        <v>51</v>
      </c>
      <c r="F58" s="26" t="s">
        <v>52</v>
      </c>
      <c r="G58" s="26" t="s">
        <v>53</v>
      </c>
      <c r="H58" s="26" t="s">
        <v>54</v>
      </c>
      <c r="I58" s="26" t="s">
        <v>55</v>
      </c>
      <c r="J58" s="26" t="s">
        <v>56</v>
      </c>
      <c r="K58" s="26" t="s">
        <v>57</v>
      </c>
      <c r="L58" s="26" t="s">
        <v>58</v>
      </c>
      <c r="M58" s="26" t="s">
        <v>59</v>
      </c>
      <c r="N58" s="26" t="s">
        <v>60</v>
      </c>
      <c r="O58" s="27" t="s">
        <v>61</v>
      </c>
      <c r="P58" s="26" t="s">
        <v>62</v>
      </c>
      <c r="Q58" s="26" t="s">
        <v>63</v>
      </c>
    </row>
    <row r="59" spans="1:17" ht="13" x14ac:dyDescent="0.3">
      <c r="A59" s="3" t="s">
        <v>19</v>
      </c>
      <c r="C59" s="5"/>
      <c r="D59" s="11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</row>
    <row r="60" spans="1:17" ht="13" x14ac:dyDescent="0.3">
      <c r="A60" s="3" t="s">
        <v>3</v>
      </c>
      <c r="B60" s="7">
        <v>16537</v>
      </c>
      <c r="C60" s="7">
        <v>3048</v>
      </c>
      <c r="D60" s="7">
        <v>2188</v>
      </c>
      <c r="E60" s="7">
        <v>6916</v>
      </c>
      <c r="F60" s="7">
        <v>40</v>
      </c>
      <c r="G60" s="44" t="s">
        <v>77</v>
      </c>
      <c r="H60" s="7">
        <v>49</v>
      </c>
      <c r="I60" s="7">
        <v>147</v>
      </c>
      <c r="J60" s="7">
        <v>0</v>
      </c>
      <c r="K60" s="7">
        <v>34</v>
      </c>
      <c r="L60" s="44" t="s">
        <v>77</v>
      </c>
      <c r="M60" s="7">
        <v>32</v>
      </c>
      <c r="N60" s="7">
        <v>678</v>
      </c>
      <c r="O60" s="7">
        <v>3107</v>
      </c>
      <c r="P60" s="7">
        <v>0</v>
      </c>
      <c r="Q60" s="7">
        <v>283</v>
      </c>
    </row>
    <row r="61" spans="1:17" ht="13" x14ac:dyDescent="0.3">
      <c r="A61" s="3" t="s">
        <v>4</v>
      </c>
      <c r="B61" s="42">
        <v>0.3</v>
      </c>
      <c r="C61" s="42">
        <v>0.4</v>
      </c>
      <c r="D61" s="42">
        <v>0.4</v>
      </c>
      <c r="E61" s="42">
        <v>0.4</v>
      </c>
      <c r="F61" s="42">
        <v>0.4</v>
      </c>
      <c r="G61" s="42"/>
      <c r="H61" s="42">
        <v>0.5</v>
      </c>
      <c r="I61" s="42">
        <v>0.6</v>
      </c>
      <c r="J61" s="42"/>
      <c r="K61" s="42">
        <v>0.4</v>
      </c>
      <c r="L61" s="42"/>
      <c r="M61" s="42">
        <v>0.3</v>
      </c>
      <c r="N61" s="42">
        <v>0.4</v>
      </c>
      <c r="O61" s="42">
        <v>0.3</v>
      </c>
      <c r="P61" s="42"/>
      <c r="Q61" s="42">
        <v>0.3</v>
      </c>
    </row>
    <row r="62" spans="1:17" ht="13" x14ac:dyDescent="0.3">
      <c r="A62" s="3" t="s">
        <v>5</v>
      </c>
      <c r="B62" s="42">
        <v>96.6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</row>
    <row r="63" spans="1:17" ht="13" x14ac:dyDescent="0.3">
      <c r="A63" s="3" t="s">
        <v>20</v>
      </c>
      <c r="B63" s="4"/>
      <c r="C63" s="4"/>
      <c r="D63" s="4"/>
      <c r="E63" s="42"/>
      <c r="F63" s="48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"/>
    </row>
    <row r="64" spans="1:17" ht="13" x14ac:dyDescent="0.3">
      <c r="A64" s="3" t="s">
        <v>21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8" ht="13" x14ac:dyDescent="0.3">
      <c r="A65" s="3" t="s">
        <v>3</v>
      </c>
      <c r="B65" s="7">
        <v>10051</v>
      </c>
      <c r="C65" s="7">
        <v>1486</v>
      </c>
      <c r="D65" s="7">
        <v>342</v>
      </c>
      <c r="E65" s="7">
        <v>211</v>
      </c>
      <c r="F65" s="7">
        <v>1117</v>
      </c>
      <c r="G65" s="7">
        <v>627</v>
      </c>
      <c r="H65" s="7">
        <v>2197</v>
      </c>
      <c r="I65" s="7">
        <v>387</v>
      </c>
      <c r="J65" s="7">
        <v>347</v>
      </c>
      <c r="K65" s="7">
        <v>198</v>
      </c>
      <c r="L65" s="7">
        <v>221</v>
      </c>
      <c r="M65" s="7">
        <v>96</v>
      </c>
      <c r="N65" s="7">
        <v>699</v>
      </c>
      <c r="O65" s="7">
        <v>407</v>
      </c>
      <c r="P65" s="7">
        <v>212</v>
      </c>
      <c r="Q65" s="7">
        <v>1503</v>
      </c>
      <c r="R65" s="4"/>
    </row>
    <row r="66" spans="1:18" ht="13" x14ac:dyDescent="0.3">
      <c r="A66" s="3" t="s">
        <v>4</v>
      </c>
      <c r="B66" s="42">
        <v>0.6</v>
      </c>
      <c r="C66" s="42">
        <v>1.4</v>
      </c>
      <c r="D66" s="42">
        <v>1.3</v>
      </c>
      <c r="E66" s="42">
        <v>1.3</v>
      </c>
      <c r="F66" s="42">
        <v>1.3</v>
      </c>
      <c r="G66" s="42">
        <v>1.3</v>
      </c>
      <c r="H66" s="42">
        <v>1.2</v>
      </c>
      <c r="I66" s="42">
        <v>1.1000000000000001</v>
      </c>
      <c r="J66" s="42">
        <v>1.2</v>
      </c>
      <c r="K66" s="42">
        <v>1.2</v>
      </c>
      <c r="L66" s="42">
        <v>1.3</v>
      </c>
      <c r="M66" s="42">
        <v>1.2</v>
      </c>
      <c r="N66" s="42">
        <v>1</v>
      </c>
      <c r="O66" s="42">
        <v>0.8</v>
      </c>
      <c r="P66" s="42">
        <v>0.8</v>
      </c>
      <c r="Q66" s="42">
        <v>0.6</v>
      </c>
    </row>
    <row r="67" spans="1:18" ht="13" x14ac:dyDescent="0.3">
      <c r="A67" s="3" t="s">
        <v>5</v>
      </c>
      <c r="B67" s="42">
        <v>82.6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8" ht="13" x14ac:dyDescent="0.3">
      <c r="A68" s="9" t="s">
        <v>22</v>
      </c>
      <c r="C68" s="42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8" ht="13" x14ac:dyDescent="0.3">
      <c r="A69" s="9" t="s">
        <v>3</v>
      </c>
      <c r="B69" s="10">
        <v>2909</v>
      </c>
      <c r="C69" s="10">
        <v>1009</v>
      </c>
      <c r="D69" s="10">
        <v>136</v>
      </c>
      <c r="E69" s="44" t="s">
        <v>77</v>
      </c>
      <c r="F69" s="10">
        <v>939</v>
      </c>
      <c r="G69" s="10">
        <v>186</v>
      </c>
      <c r="H69" s="10">
        <v>254</v>
      </c>
      <c r="I69" s="44" t="s">
        <v>77</v>
      </c>
      <c r="J69" s="44" t="s">
        <v>77</v>
      </c>
      <c r="K69" s="10">
        <v>0</v>
      </c>
      <c r="L69" s="10">
        <v>167</v>
      </c>
      <c r="M69" s="10">
        <v>0</v>
      </c>
      <c r="N69" s="10">
        <v>78</v>
      </c>
      <c r="O69" s="10">
        <v>48</v>
      </c>
      <c r="P69" s="10">
        <v>51</v>
      </c>
      <c r="Q69" s="44" t="s">
        <v>77</v>
      </c>
    </row>
    <row r="70" spans="1:18" x14ac:dyDescent="0.25">
      <c r="A70" s="9" t="s">
        <v>4</v>
      </c>
      <c r="B70" s="5">
        <v>1</v>
      </c>
      <c r="C70" s="5">
        <v>1.2</v>
      </c>
      <c r="D70" s="5">
        <v>1.3</v>
      </c>
      <c r="E70" s="5"/>
      <c r="F70" s="5">
        <v>1.2</v>
      </c>
      <c r="G70" s="5">
        <v>1.3</v>
      </c>
      <c r="H70" s="5">
        <v>1.3</v>
      </c>
      <c r="I70" s="5"/>
      <c r="J70" s="5"/>
      <c r="K70" s="5"/>
      <c r="L70" s="5">
        <v>1.2</v>
      </c>
      <c r="M70" s="5"/>
      <c r="N70" s="5">
        <v>1.3</v>
      </c>
      <c r="O70" s="5">
        <v>1</v>
      </c>
      <c r="P70" s="5">
        <v>1</v>
      </c>
      <c r="Q70" s="5"/>
    </row>
    <row r="71" spans="1:18" x14ac:dyDescent="0.25">
      <c r="A71" s="9" t="s">
        <v>5</v>
      </c>
      <c r="B71" s="5">
        <v>73.099999999999994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8" x14ac:dyDescent="0.25">
      <c r="A72" s="9" t="s">
        <v>23</v>
      </c>
    </row>
    <row r="73" spans="1:18" x14ac:dyDescent="0.25">
      <c r="A73" s="9" t="s">
        <v>3</v>
      </c>
      <c r="B73" s="10">
        <v>7142</v>
      </c>
      <c r="C73" s="10">
        <v>477</v>
      </c>
      <c r="D73" s="10">
        <v>205</v>
      </c>
      <c r="E73" s="10">
        <v>199</v>
      </c>
      <c r="F73" s="10">
        <v>179</v>
      </c>
      <c r="G73" s="10">
        <v>441</v>
      </c>
      <c r="H73" s="10">
        <v>1943</v>
      </c>
      <c r="I73" s="10">
        <v>376</v>
      </c>
      <c r="J73" s="10">
        <v>331</v>
      </c>
      <c r="K73" s="10">
        <v>198</v>
      </c>
      <c r="L73" s="10">
        <v>54</v>
      </c>
      <c r="M73" s="10">
        <v>96</v>
      </c>
      <c r="N73" s="10">
        <v>621</v>
      </c>
      <c r="O73" s="10">
        <v>359</v>
      </c>
      <c r="P73" s="10">
        <v>162</v>
      </c>
      <c r="Q73" s="10">
        <v>1501</v>
      </c>
    </row>
    <row r="74" spans="1:18" x14ac:dyDescent="0.25">
      <c r="A74" s="9" t="s">
        <v>4</v>
      </c>
      <c r="B74" s="5">
        <v>0.4</v>
      </c>
      <c r="C74" s="5">
        <v>1.4</v>
      </c>
      <c r="D74" s="5">
        <v>1.4</v>
      </c>
      <c r="E74" s="5">
        <v>1.3</v>
      </c>
      <c r="F74" s="5">
        <v>1</v>
      </c>
      <c r="G74" s="5">
        <v>1.3</v>
      </c>
      <c r="H74" s="5">
        <v>1.2</v>
      </c>
      <c r="I74" s="5">
        <v>1.1000000000000001</v>
      </c>
      <c r="J74" s="5">
        <v>1.3</v>
      </c>
      <c r="K74" s="5">
        <v>1.2</v>
      </c>
      <c r="L74" s="5">
        <v>1.3</v>
      </c>
      <c r="M74" s="5">
        <v>1.3</v>
      </c>
      <c r="N74" s="5">
        <v>1.1000000000000001</v>
      </c>
      <c r="O74" s="5">
        <v>0.8</v>
      </c>
      <c r="P74" s="5">
        <v>0.8</v>
      </c>
      <c r="Q74" s="5">
        <v>0.6</v>
      </c>
    </row>
    <row r="75" spans="1:18" x14ac:dyDescent="0.25">
      <c r="A75" s="9" t="s">
        <v>5</v>
      </c>
      <c r="B75" s="5">
        <v>87.2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8" ht="13" x14ac:dyDescent="0.3">
      <c r="A76" s="12" t="s">
        <v>24</v>
      </c>
      <c r="E76" s="7"/>
      <c r="F76" s="4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8" ht="13" x14ac:dyDescent="0.3">
      <c r="A77" s="12" t="s">
        <v>3</v>
      </c>
      <c r="B77" s="10">
        <v>5427</v>
      </c>
      <c r="C77" s="10">
        <v>454</v>
      </c>
      <c r="D77" s="10">
        <v>179</v>
      </c>
      <c r="E77" s="10">
        <v>125</v>
      </c>
      <c r="F77" s="10">
        <v>156</v>
      </c>
      <c r="G77" s="10">
        <v>415</v>
      </c>
      <c r="H77" s="10">
        <v>1743</v>
      </c>
      <c r="I77" s="10">
        <v>251</v>
      </c>
      <c r="J77" s="10">
        <v>240</v>
      </c>
      <c r="K77" s="10">
        <v>159</v>
      </c>
      <c r="L77" s="10">
        <v>54</v>
      </c>
      <c r="M77" s="10">
        <v>56</v>
      </c>
      <c r="N77" s="10">
        <v>300</v>
      </c>
      <c r="O77" s="10">
        <v>260</v>
      </c>
      <c r="P77" s="44" t="s">
        <v>77</v>
      </c>
      <c r="Q77" s="10">
        <v>878</v>
      </c>
    </row>
    <row r="78" spans="1:18" x14ac:dyDescent="0.25">
      <c r="A78" s="12" t="s">
        <v>4</v>
      </c>
      <c r="B78" s="5">
        <v>0.4</v>
      </c>
      <c r="C78" s="5">
        <v>1.2</v>
      </c>
      <c r="D78" s="5">
        <v>1.1000000000000001</v>
      </c>
      <c r="E78" s="5">
        <v>1.1000000000000001</v>
      </c>
      <c r="F78" s="5">
        <v>0.9</v>
      </c>
      <c r="G78" s="5">
        <v>1.1000000000000001</v>
      </c>
      <c r="H78" s="5">
        <v>1</v>
      </c>
      <c r="I78" s="5">
        <v>0.9</v>
      </c>
      <c r="J78" s="5">
        <v>1</v>
      </c>
      <c r="K78" s="5">
        <v>1</v>
      </c>
      <c r="L78" s="5">
        <v>1.1000000000000001</v>
      </c>
      <c r="M78" s="5">
        <v>1.4</v>
      </c>
      <c r="N78" s="5">
        <v>0.9</v>
      </c>
      <c r="O78" s="5">
        <v>0.7</v>
      </c>
      <c r="P78" s="5"/>
      <c r="Q78" s="5">
        <v>0.5</v>
      </c>
    </row>
    <row r="79" spans="1:18" x14ac:dyDescent="0.25">
      <c r="A79" s="12" t="s">
        <v>5</v>
      </c>
      <c r="B79" s="5">
        <v>89.6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8" x14ac:dyDescent="0.25">
      <c r="A80" s="12" t="s">
        <v>25</v>
      </c>
    </row>
    <row r="81" spans="1:17" ht="13" x14ac:dyDescent="0.3">
      <c r="A81" s="12" t="s">
        <v>3</v>
      </c>
      <c r="B81" s="10">
        <v>1715</v>
      </c>
      <c r="C81" s="10">
        <v>23</v>
      </c>
      <c r="D81" s="10">
        <v>26</v>
      </c>
      <c r="E81" s="10">
        <v>74</v>
      </c>
      <c r="F81" s="10">
        <v>23</v>
      </c>
      <c r="G81" s="10">
        <v>26</v>
      </c>
      <c r="H81" s="10">
        <v>199</v>
      </c>
      <c r="I81" s="10">
        <v>125</v>
      </c>
      <c r="J81" s="10">
        <v>91</v>
      </c>
      <c r="K81" s="10">
        <v>39</v>
      </c>
      <c r="L81" s="10">
        <v>0</v>
      </c>
      <c r="M81" s="10">
        <v>40</v>
      </c>
      <c r="N81" s="10">
        <v>321</v>
      </c>
      <c r="O81" s="10">
        <v>99</v>
      </c>
      <c r="P81" s="44" t="s">
        <v>77</v>
      </c>
      <c r="Q81" s="10">
        <v>623</v>
      </c>
    </row>
    <row r="82" spans="1:17" x14ac:dyDescent="0.25">
      <c r="A82" s="12" t="s">
        <v>4</v>
      </c>
      <c r="B82" s="5">
        <v>0.5</v>
      </c>
      <c r="C82" s="5">
        <v>2.5</v>
      </c>
      <c r="D82" s="5">
        <v>2.4</v>
      </c>
      <c r="E82" s="5">
        <v>2.2000000000000002</v>
      </c>
      <c r="F82" s="5">
        <v>1.5</v>
      </c>
      <c r="G82" s="5">
        <v>2.2999999999999998</v>
      </c>
      <c r="H82" s="5">
        <v>2.2999999999999998</v>
      </c>
      <c r="I82" s="5">
        <v>2.2999999999999998</v>
      </c>
      <c r="J82" s="5">
        <v>2.4</v>
      </c>
      <c r="K82" s="5">
        <v>2.2000000000000002</v>
      </c>
      <c r="L82" s="5"/>
      <c r="M82" s="5">
        <v>1.8</v>
      </c>
      <c r="N82" s="5">
        <v>1.8</v>
      </c>
      <c r="O82" s="5">
        <v>1.2</v>
      </c>
      <c r="P82" s="5"/>
      <c r="Q82" s="5">
        <v>1.2</v>
      </c>
    </row>
    <row r="83" spans="1:17" x14ac:dyDescent="0.25">
      <c r="A83" s="12" t="s">
        <v>5</v>
      </c>
      <c r="B83" s="5">
        <v>80.400000000000006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75" x14ac:dyDescent="0.3">
      <c r="A84" s="32" t="s">
        <v>26</v>
      </c>
      <c r="B84" s="26" t="s">
        <v>48</v>
      </c>
      <c r="C84" s="26" t="s">
        <v>49</v>
      </c>
      <c r="D84" s="26" t="s">
        <v>50</v>
      </c>
      <c r="E84" s="26" t="s">
        <v>51</v>
      </c>
      <c r="F84" s="26" t="s">
        <v>52</v>
      </c>
      <c r="G84" s="26" t="s">
        <v>53</v>
      </c>
      <c r="H84" s="26" t="s">
        <v>54</v>
      </c>
      <c r="I84" s="26" t="s">
        <v>55</v>
      </c>
      <c r="J84" s="26" t="s">
        <v>56</v>
      </c>
      <c r="K84" s="26" t="s">
        <v>57</v>
      </c>
      <c r="L84" s="26" t="s">
        <v>58</v>
      </c>
      <c r="M84" s="26" t="s">
        <v>59</v>
      </c>
      <c r="N84" s="26" t="s">
        <v>60</v>
      </c>
      <c r="O84" s="27" t="s">
        <v>61</v>
      </c>
      <c r="P84" s="26" t="s">
        <v>62</v>
      </c>
      <c r="Q84" s="26" t="s">
        <v>63</v>
      </c>
    </row>
    <row r="85" spans="1:17" ht="13" x14ac:dyDescent="0.3">
      <c r="A85" s="3" t="s">
        <v>27</v>
      </c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3" x14ac:dyDescent="0.3">
      <c r="A86" s="3" t="s">
        <v>3</v>
      </c>
      <c r="B86" s="7">
        <v>4262</v>
      </c>
      <c r="C86" s="7">
        <v>3351</v>
      </c>
      <c r="D86" s="44" t="s">
        <v>77</v>
      </c>
      <c r="E86" s="44" t="s">
        <v>77</v>
      </c>
      <c r="F86" s="7">
        <v>513</v>
      </c>
      <c r="G86" s="7">
        <v>0</v>
      </c>
      <c r="H86" s="44">
        <v>0</v>
      </c>
      <c r="I86" s="7">
        <v>0</v>
      </c>
      <c r="J86" s="7">
        <v>0</v>
      </c>
      <c r="K86" s="7">
        <v>22</v>
      </c>
      <c r="L86" s="7">
        <v>309</v>
      </c>
      <c r="M86" s="44" t="s">
        <v>77</v>
      </c>
      <c r="N86" s="44" t="s">
        <v>77</v>
      </c>
      <c r="O86" s="7">
        <v>0</v>
      </c>
      <c r="P86" s="7">
        <v>45</v>
      </c>
      <c r="Q86" s="7">
        <v>0</v>
      </c>
    </row>
    <row r="87" spans="1:17" ht="13" x14ac:dyDescent="0.3">
      <c r="A87" s="3" t="s">
        <v>4</v>
      </c>
      <c r="B87" s="42">
        <v>2</v>
      </c>
      <c r="C87" s="42">
        <v>2.8</v>
      </c>
      <c r="D87" s="42"/>
      <c r="E87" s="42"/>
      <c r="F87" s="42">
        <v>2</v>
      </c>
      <c r="G87" s="42"/>
      <c r="H87" s="42"/>
      <c r="I87" s="42"/>
      <c r="J87" s="42"/>
      <c r="K87" s="42">
        <v>2</v>
      </c>
      <c r="L87" s="42">
        <v>2</v>
      </c>
      <c r="M87" s="42"/>
      <c r="N87" s="42"/>
      <c r="O87" s="42"/>
      <c r="P87" s="42">
        <v>2.4</v>
      </c>
      <c r="Q87" s="42"/>
    </row>
    <row r="88" spans="1:17" ht="13" x14ac:dyDescent="0.3">
      <c r="A88" s="3" t="s">
        <v>5</v>
      </c>
      <c r="B88" s="42">
        <v>61.3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</row>
    <row r="89" spans="1:17" x14ac:dyDescent="0.25">
      <c r="A89" s="9" t="s">
        <v>28</v>
      </c>
      <c r="C89" s="5"/>
      <c r="D89" s="11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</row>
    <row r="90" spans="1:17" ht="13" x14ac:dyDescent="0.3">
      <c r="A90" s="9" t="s">
        <v>3</v>
      </c>
      <c r="B90" s="10">
        <v>1505</v>
      </c>
      <c r="C90" s="10">
        <v>1111</v>
      </c>
      <c r="D90" s="10">
        <v>0</v>
      </c>
      <c r="E90" s="10">
        <v>0</v>
      </c>
      <c r="F90" s="10">
        <v>384</v>
      </c>
      <c r="G90" s="10">
        <v>0</v>
      </c>
      <c r="H90" s="46">
        <v>0</v>
      </c>
      <c r="I90" s="10">
        <v>0</v>
      </c>
      <c r="J90" s="10">
        <v>0</v>
      </c>
      <c r="K90" s="10">
        <v>0</v>
      </c>
      <c r="L90" s="44" t="s">
        <v>77</v>
      </c>
      <c r="M90" s="44" t="s">
        <v>77</v>
      </c>
      <c r="N90" s="44" t="s">
        <v>77</v>
      </c>
      <c r="O90" s="10">
        <v>0</v>
      </c>
      <c r="P90" s="10">
        <v>0</v>
      </c>
      <c r="Q90" s="10">
        <v>0</v>
      </c>
    </row>
    <row r="91" spans="1:17" x14ac:dyDescent="0.25">
      <c r="A91" s="9" t="s">
        <v>4</v>
      </c>
      <c r="B91" s="5">
        <v>1.7</v>
      </c>
      <c r="C91" s="5">
        <v>2.5</v>
      </c>
      <c r="D91" s="5"/>
      <c r="E91" s="5"/>
      <c r="F91" s="5">
        <v>2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</row>
    <row r="92" spans="1:17" x14ac:dyDescent="0.25">
      <c r="A92" s="9" t="s">
        <v>5</v>
      </c>
      <c r="B92" s="5">
        <v>57.4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3" x14ac:dyDescent="0.3">
      <c r="A93" s="9" t="s">
        <v>29</v>
      </c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</row>
    <row r="94" spans="1:17" ht="13" x14ac:dyDescent="0.3">
      <c r="A94" s="9" t="s">
        <v>3</v>
      </c>
      <c r="B94" s="10">
        <v>2757</v>
      </c>
      <c r="C94" s="10">
        <v>2239</v>
      </c>
      <c r="D94" s="44" t="s">
        <v>77</v>
      </c>
      <c r="E94" s="44" t="s">
        <v>77</v>
      </c>
      <c r="F94" s="10">
        <v>129</v>
      </c>
      <c r="G94" s="10">
        <v>0</v>
      </c>
      <c r="H94" s="10">
        <v>0</v>
      </c>
      <c r="I94" s="10">
        <v>0</v>
      </c>
      <c r="J94" s="10">
        <v>0</v>
      </c>
      <c r="K94" s="10">
        <v>22</v>
      </c>
      <c r="L94" s="44" t="s">
        <v>77</v>
      </c>
      <c r="M94" s="10">
        <v>0</v>
      </c>
      <c r="N94" s="44" t="s">
        <v>77</v>
      </c>
      <c r="O94" s="10">
        <v>0</v>
      </c>
      <c r="P94" s="10">
        <v>45</v>
      </c>
      <c r="Q94" s="10">
        <v>0</v>
      </c>
    </row>
    <row r="95" spans="1:17" x14ac:dyDescent="0.25">
      <c r="A95" s="9" t="s">
        <v>4</v>
      </c>
      <c r="B95" s="5">
        <v>2.2999999999999998</v>
      </c>
      <c r="C95" s="5">
        <v>3</v>
      </c>
      <c r="D95" s="5"/>
      <c r="E95" s="5"/>
      <c r="F95" s="5">
        <v>3</v>
      </c>
      <c r="G95" s="5"/>
      <c r="H95" s="5"/>
      <c r="I95" s="5"/>
      <c r="J95" s="5"/>
      <c r="K95" s="5">
        <v>1.8</v>
      </c>
      <c r="L95" s="5"/>
      <c r="M95" s="5"/>
      <c r="N95" s="5"/>
      <c r="O95" s="5"/>
      <c r="P95" s="5">
        <v>2.2000000000000002</v>
      </c>
      <c r="Q95" s="5"/>
    </row>
    <row r="96" spans="1:17" x14ac:dyDescent="0.25">
      <c r="A96" s="9" t="s">
        <v>5</v>
      </c>
      <c r="B96" s="5">
        <v>63.7</v>
      </c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75" x14ac:dyDescent="0.3">
      <c r="A97" s="32" t="s">
        <v>30</v>
      </c>
      <c r="B97" s="26" t="s">
        <v>48</v>
      </c>
      <c r="C97" s="26" t="s">
        <v>49</v>
      </c>
      <c r="D97" s="26" t="s">
        <v>50</v>
      </c>
      <c r="E97" s="26" t="s">
        <v>51</v>
      </c>
      <c r="F97" s="26" t="s">
        <v>52</v>
      </c>
      <c r="G97" s="26" t="s">
        <v>53</v>
      </c>
      <c r="H97" s="26" t="s">
        <v>54</v>
      </c>
      <c r="I97" s="26" t="s">
        <v>55</v>
      </c>
      <c r="J97" s="26" t="s">
        <v>56</v>
      </c>
      <c r="K97" s="26" t="s">
        <v>57</v>
      </c>
      <c r="L97" s="26" t="s">
        <v>58</v>
      </c>
      <c r="M97" s="26" t="s">
        <v>59</v>
      </c>
      <c r="N97" s="26" t="s">
        <v>60</v>
      </c>
      <c r="O97" s="27" t="s">
        <v>61</v>
      </c>
      <c r="P97" s="26" t="s">
        <v>62</v>
      </c>
      <c r="Q97" s="26" t="s">
        <v>63</v>
      </c>
    </row>
    <row r="98" spans="1:17" ht="13" x14ac:dyDescent="0.3">
      <c r="A98" s="3" t="s">
        <v>31</v>
      </c>
    </row>
    <row r="99" spans="1:17" ht="13" x14ac:dyDescent="0.3">
      <c r="A99" s="3" t="s">
        <v>3</v>
      </c>
      <c r="B99" s="7">
        <v>30114</v>
      </c>
      <c r="C99" s="7">
        <v>28001</v>
      </c>
      <c r="D99" s="7">
        <v>501</v>
      </c>
      <c r="E99" s="7">
        <v>41</v>
      </c>
      <c r="F99" s="7">
        <v>246</v>
      </c>
      <c r="G99" s="7">
        <v>52</v>
      </c>
      <c r="H99" s="7">
        <v>63</v>
      </c>
      <c r="I99" s="7">
        <v>51</v>
      </c>
      <c r="J99" s="7">
        <v>0</v>
      </c>
      <c r="K99" s="7">
        <v>318</v>
      </c>
      <c r="L99" s="7">
        <v>209</v>
      </c>
      <c r="M99" s="44">
        <v>0</v>
      </c>
      <c r="N99" s="7">
        <v>627</v>
      </c>
      <c r="O99" s="44" t="s">
        <v>77</v>
      </c>
      <c r="P99" s="7">
        <v>0</v>
      </c>
      <c r="Q99" s="44">
        <v>0</v>
      </c>
    </row>
    <row r="100" spans="1:17" ht="13" x14ac:dyDescent="0.3">
      <c r="A100" s="3" t="s">
        <v>4</v>
      </c>
      <c r="B100" s="42">
        <v>2.2999999999999998</v>
      </c>
      <c r="C100" s="42">
        <v>2.7</v>
      </c>
      <c r="D100" s="42">
        <v>3.1</v>
      </c>
      <c r="E100" s="42">
        <v>2.2000000000000002</v>
      </c>
      <c r="F100" s="42">
        <v>1.5</v>
      </c>
      <c r="G100" s="42">
        <v>1.4</v>
      </c>
      <c r="H100" s="42">
        <v>1.5</v>
      </c>
      <c r="I100" s="42">
        <v>1.6</v>
      </c>
      <c r="J100" s="42"/>
      <c r="K100" s="42">
        <v>4.9000000000000004</v>
      </c>
      <c r="L100" s="42">
        <v>6.8</v>
      </c>
      <c r="M100" s="42"/>
      <c r="N100" s="42">
        <v>1.7</v>
      </c>
      <c r="O100" s="42"/>
      <c r="P100" s="42"/>
      <c r="Q100" s="42"/>
    </row>
    <row r="101" spans="1:17" ht="13" x14ac:dyDescent="0.3">
      <c r="A101" s="3" t="s">
        <v>5</v>
      </c>
      <c r="B101" s="42">
        <v>68.3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</row>
    <row r="102" spans="1:17" x14ac:dyDescent="0.25">
      <c r="A102" s="9" t="s">
        <v>32</v>
      </c>
    </row>
    <row r="103" spans="1:17" ht="13" x14ac:dyDescent="0.3">
      <c r="A103" s="9" t="s">
        <v>3</v>
      </c>
      <c r="B103" s="10">
        <v>24092</v>
      </c>
      <c r="C103" s="10">
        <v>22730</v>
      </c>
      <c r="D103" s="10">
        <v>449</v>
      </c>
      <c r="E103" s="44" t="s">
        <v>77</v>
      </c>
      <c r="F103" s="10">
        <v>103</v>
      </c>
      <c r="G103" s="46">
        <v>0</v>
      </c>
      <c r="H103" s="44" t="s">
        <v>77</v>
      </c>
      <c r="I103" s="10">
        <v>0</v>
      </c>
      <c r="J103" s="10">
        <v>0</v>
      </c>
      <c r="K103" s="10">
        <v>284</v>
      </c>
      <c r="L103" s="10">
        <v>200</v>
      </c>
      <c r="M103" s="46">
        <v>0</v>
      </c>
      <c r="N103" s="10">
        <v>290</v>
      </c>
      <c r="O103" s="10">
        <v>0</v>
      </c>
      <c r="P103" s="10">
        <v>0</v>
      </c>
      <c r="Q103" s="46">
        <v>0</v>
      </c>
    </row>
    <row r="104" spans="1:17" x14ac:dyDescent="0.25">
      <c r="A104" s="9" t="s">
        <v>4</v>
      </c>
      <c r="B104" s="5">
        <v>2.5</v>
      </c>
      <c r="C104" s="5">
        <v>2.7</v>
      </c>
      <c r="D104" s="5">
        <v>3.2</v>
      </c>
      <c r="E104" s="5"/>
      <c r="F104" s="5">
        <v>1.1000000000000001</v>
      </c>
      <c r="G104" s="5"/>
      <c r="H104" s="5"/>
      <c r="I104" s="5"/>
      <c r="J104" s="5"/>
      <c r="K104" s="5">
        <v>9</v>
      </c>
      <c r="L104" s="5">
        <v>10.7</v>
      </c>
      <c r="M104" s="5"/>
      <c r="N104" s="5">
        <v>2.2000000000000002</v>
      </c>
      <c r="O104" s="5"/>
      <c r="P104" s="5"/>
      <c r="Q104" s="5"/>
    </row>
    <row r="105" spans="1:17" x14ac:dyDescent="0.25">
      <c r="A105" s="9" t="s">
        <v>5</v>
      </c>
      <c r="B105" s="5">
        <v>70.900000000000006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9" t="s">
        <v>33</v>
      </c>
    </row>
    <row r="107" spans="1:17" ht="13" x14ac:dyDescent="0.3">
      <c r="A107" s="9" t="s">
        <v>3</v>
      </c>
      <c r="B107" s="10">
        <v>2029</v>
      </c>
      <c r="C107" s="10">
        <v>1738</v>
      </c>
      <c r="D107" s="44" t="s">
        <v>77</v>
      </c>
      <c r="E107" s="10">
        <v>0</v>
      </c>
      <c r="F107" s="10">
        <v>58</v>
      </c>
      <c r="G107" s="44" t="s">
        <v>77</v>
      </c>
      <c r="H107" s="44" t="s">
        <v>77</v>
      </c>
      <c r="I107" s="46">
        <v>21</v>
      </c>
      <c r="J107" s="10">
        <v>0</v>
      </c>
      <c r="K107" s="10">
        <v>22</v>
      </c>
      <c r="L107" s="44" t="s">
        <v>77</v>
      </c>
      <c r="M107" s="10">
        <v>0</v>
      </c>
      <c r="N107" s="10">
        <v>145</v>
      </c>
      <c r="O107" s="44" t="s">
        <v>77</v>
      </c>
      <c r="P107" s="10">
        <v>0</v>
      </c>
      <c r="Q107" s="46">
        <v>0</v>
      </c>
    </row>
    <row r="108" spans="1:17" x14ac:dyDescent="0.25">
      <c r="A108" s="9" t="s">
        <v>4</v>
      </c>
      <c r="B108" s="5">
        <v>1.7</v>
      </c>
      <c r="C108" s="5">
        <v>2.2000000000000002</v>
      </c>
      <c r="D108" s="5"/>
      <c r="E108" s="5"/>
      <c r="F108" s="5">
        <v>2.5</v>
      </c>
      <c r="G108" s="5"/>
      <c r="H108" s="5"/>
      <c r="I108" s="5">
        <v>2.8</v>
      </c>
      <c r="J108" s="5"/>
      <c r="K108" s="5">
        <v>4.0999999999999996</v>
      </c>
      <c r="L108" s="5"/>
      <c r="M108" s="5"/>
      <c r="N108" s="5">
        <v>2.2000000000000002</v>
      </c>
      <c r="O108" s="5"/>
      <c r="P108" s="5"/>
      <c r="Q108" s="5"/>
    </row>
    <row r="109" spans="1:17" x14ac:dyDescent="0.25">
      <c r="A109" s="9" t="s">
        <v>5</v>
      </c>
      <c r="B109" s="5">
        <v>65.2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9" t="s">
        <v>34</v>
      </c>
    </row>
    <row r="111" spans="1:17" ht="13" x14ac:dyDescent="0.3">
      <c r="A111" s="9" t="s">
        <v>3</v>
      </c>
      <c r="B111" s="10">
        <v>3255</v>
      </c>
      <c r="C111" s="10">
        <v>3086</v>
      </c>
      <c r="D111" s="44" t="s">
        <v>77</v>
      </c>
      <c r="E111" s="10">
        <v>0</v>
      </c>
      <c r="F111" s="10">
        <v>61</v>
      </c>
      <c r="G111" s="44" t="s">
        <v>77</v>
      </c>
      <c r="H111" s="46">
        <v>29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50</v>
      </c>
      <c r="O111" s="10">
        <v>0</v>
      </c>
      <c r="P111" s="10">
        <v>0</v>
      </c>
      <c r="Q111" s="10">
        <v>0</v>
      </c>
    </row>
    <row r="112" spans="1:17" x14ac:dyDescent="0.25">
      <c r="A112" s="9" t="s">
        <v>4</v>
      </c>
      <c r="B112" s="5">
        <v>2.7</v>
      </c>
      <c r="C112" s="5">
        <v>3.4</v>
      </c>
      <c r="D112" s="5"/>
      <c r="E112" s="5"/>
      <c r="F112" s="5">
        <v>2.7</v>
      </c>
      <c r="G112" s="5"/>
      <c r="H112" s="5">
        <v>3.7</v>
      </c>
      <c r="I112" s="5"/>
      <c r="J112" s="5"/>
      <c r="K112" s="5"/>
      <c r="L112" s="5"/>
      <c r="M112" s="5"/>
      <c r="N112" s="5">
        <v>4.2</v>
      </c>
      <c r="O112" s="5"/>
      <c r="P112" s="5"/>
      <c r="Q112" s="5"/>
    </row>
    <row r="113" spans="1:17" x14ac:dyDescent="0.25">
      <c r="A113" s="9" t="s">
        <v>5</v>
      </c>
      <c r="B113" s="5">
        <v>55.1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x14ac:dyDescent="0.25">
      <c r="A114" s="9" t="s">
        <v>35</v>
      </c>
    </row>
    <row r="115" spans="1:17" ht="13" x14ac:dyDescent="0.3">
      <c r="A115" s="9" t="s">
        <v>3</v>
      </c>
      <c r="B115" s="10">
        <v>738</v>
      </c>
      <c r="C115" s="10">
        <v>446</v>
      </c>
      <c r="D115" s="44" t="s">
        <v>77</v>
      </c>
      <c r="E115" s="44" t="s">
        <v>77</v>
      </c>
      <c r="F115" s="10">
        <v>24</v>
      </c>
      <c r="G115" s="10">
        <v>35</v>
      </c>
      <c r="H115" s="10">
        <v>23</v>
      </c>
      <c r="I115" s="10">
        <v>31</v>
      </c>
      <c r="J115" s="10">
        <v>0</v>
      </c>
      <c r="K115" s="44" t="s">
        <v>77</v>
      </c>
      <c r="L115" s="10">
        <v>0</v>
      </c>
      <c r="M115" s="10">
        <v>0</v>
      </c>
      <c r="N115" s="10">
        <v>143</v>
      </c>
      <c r="O115" s="10">
        <v>0</v>
      </c>
      <c r="P115" s="10">
        <v>0</v>
      </c>
      <c r="Q115" s="10">
        <v>0</v>
      </c>
    </row>
    <row r="116" spans="1:17" x14ac:dyDescent="0.25">
      <c r="A116" s="9" t="s">
        <v>4</v>
      </c>
      <c r="B116" s="5">
        <v>0.9</v>
      </c>
      <c r="C116" s="5">
        <v>1.2</v>
      </c>
      <c r="D116" s="5"/>
      <c r="E116" s="5"/>
      <c r="F116" s="5">
        <v>1.2</v>
      </c>
      <c r="G116" s="5">
        <v>1.2</v>
      </c>
      <c r="H116" s="5">
        <v>1.2</v>
      </c>
      <c r="I116" s="5">
        <v>1.5</v>
      </c>
      <c r="J116" s="5"/>
      <c r="K116" s="5"/>
      <c r="L116" s="5"/>
      <c r="M116" s="5"/>
      <c r="N116" s="5">
        <v>1</v>
      </c>
      <c r="O116" s="5"/>
      <c r="P116" s="5"/>
      <c r="Q116" s="5"/>
    </row>
    <row r="117" spans="1:17" x14ac:dyDescent="0.25">
      <c r="A117" s="9" t="s">
        <v>5</v>
      </c>
      <c r="B117" s="5">
        <v>67.900000000000006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75" x14ac:dyDescent="0.3">
      <c r="A118" s="32" t="s">
        <v>36</v>
      </c>
      <c r="B118" s="26" t="s">
        <v>48</v>
      </c>
      <c r="C118" s="26" t="s">
        <v>49</v>
      </c>
      <c r="D118" s="26" t="s">
        <v>50</v>
      </c>
      <c r="E118" s="26" t="s">
        <v>51</v>
      </c>
      <c r="F118" s="26" t="s">
        <v>52</v>
      </c>
      <c r="G118" s="26" t="s">
        <v>53</v>
      </c>
      <c r="H118" s="26" t="s">
        <v>54</v>
      </c>
      <c r="I118" s="26" t="s">
        <v>55</v>
      </c>
      <c r="J118" s="26" t="s">
        <v>56</v>
      </c>
      <c r="K118" s="26" t="s">
        <v>57</v>
      </c>
      <c r="L118" s="26" t="s">
        <v>58</v>
      </c>
      <c r="M118" s="26" t="s">
        <v>59</v>
      </c>
      <c r="N118" s="26" t="s">
        <v>60</v>
      </c>
      <c r="O118" s="27" t="s">
        <v>61</v>
      </c>
      <c r="P118" s="26" t="s">
        <v>62</v>
      </c>
      <c r="Q118" s="26" t="s">
        <v>63</v>
      </c>
    </row>
    <row r="119" spans="1:17" ht="13" x14ac:dyDescent="0.3">
      <c r="A119" s="3" t="s">
        <v>3</v>
      </c>
      <c r="B119" s="7">
        <v>3007</v>
      </c>
      <c r="C119" s="7">
        <v>2344</v>
      </c>
      <c r="D119" s="7">
        <v>53</v>
      </c>
      <c r="E119" s="44" t="s">
        <v>77</v>
      </c>
      <c r="F119" s="7">
        <v>523</v>
      </c>
      <c r="G119" s="44">
        <v>0</v>
      </c>
      <c r="H119" s="44" t="s">
        <v>77</v>
      </c>
      <c r="I119" s="7">
        <v>0</v>
      </c>
      <c r="J119" s="7">
        <v>0</v>
      </c>
      <c r="K119" s="7">
        <v>0</v>
      </c>
      <c r="L119" s="44" t="s">
        <v>77</v>
      </c>
      <c r="M119" s="7">
        <v>0</v>
      </c>
      <c r="N119" s="7">
        <v>63</v>
      </c>
      <c r="O119" s="44" t="s">
        <v>77</v>
      </c>
      <c r="P119" s="7">
        <v>0</v>
      </c>
      <c r="Q119" s="7">
        <v>0</v>
      </c>
    </row>
    <row r="120" spans="1:17" ht="13" x14ac:dyDescent="0.3">
      <c r="A120" s="3" t="s">
        <v>4</v>
      </c>
      <c r="B120" s="42">
        <v>0.4</v>
      </c>
      <c r="C120" s="42">
        <v>0.5</v>
      </c>
      <c r="D120" s="42">
        <v>0.5</v>
      </c>
      <c r="E120" s="42"/>
      <c r="F120" s="42">
        <v>0.5</v>
      </c>
      <c r="G120" s="42"/>
      <c r="H120" s="42"/>
      <c r="I120" s="42"/>
      <c r="J120" s="42"/>
      <c r="K120" s="42"/>
      <c r="L120" s="42"/>
      <c r="M120" s="42"/>
      <c r="N120" s="42">
        <v>0.5</v>
      </c>
      <c r="O120" s="42"/>
      <c r="P120" s="42"/>
      <c r="Q120" s="42"/>
    </row>
    <row r="121" spans="1:17" ht="13" x14ac:dyDescent="0.3">
      <c r="A121" s="3" t="s">
        <v>5</v>
      </c>
      <c r="B121" s="42">
        <v>87</v>
      </c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</row>
    <row r="122" spans="1:17" x14ac:dyDescent="0.25">
      <c r="A122" s="14" t="s">
        <v>37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</row>
    <row r="123" spans="1:17" x14ac:dyDescent="0.25">
      <c r="A123" s="14" t="s">
        <v>3</v>
      </c>
      <c r="B123" s="10">
        <v>214222</v>
      </c>
      <c r="C123" s="10">
        <v>143505</v>
      </c>
      <c r="D123" s="10">
        <v>14503</v>
      </c>
      <c r="E123" s="10">
        <v>9723</v>
      </c>
      <c r="F123" s="10">
        <v>19905</v>
      </c>
      <c r="G123" s="10">
        <v>2972</v>
      </c>
      <c r="H123" s="10">
        <v>4710</v>
      </c>
      <c r="I123" s="10">
        <v>883</v>
      </c>
      <c r="J123" s="10">
        <v>347</v>
      </c>
      <c r="K123" s="10">
        <v>1208</v>
      </c>
      <c r="L123" s="10">
        <v>1049</v>
      </c>
      <c r="M123" s="10">
        <v>195</v>
      </c>
      <c r="N123" s="10">
        <v>6716</v>
      </c>
      <c r="O123" s="10">
        <v>6108</v>
      </c>
      <c r="P123" s="10">
        <v>361</v>
      </c>
      <c r="Q123" s="10">
        <v>2035</v>
      </c>
    </row>
    <row r="124" spans="1:17" x14ac:dyDescent="0.25">
      <c r="A124" s="14" t="s">
        <v>4</v>
      </c>
      <c r="B124" s="5">
        <v>1.5</v>
      </c>
      <c r="C124" s="5">
        <v>2.1</v>
      </c>
      <c r="D124" s="5">
        <v>1.6</v>
      </c>
      <c r="E124" s="5">
        <v>1</v>
      </c>
      <c r="F124" s="5">
        <v>1.7</v>
      </c>
      <c r="G124" s="5">
        <v>1</v>
      </c>
      <c r="H124" s="5">
        <v>1.2</v>
      </c>
      <c r="I124" s="5">
        <v>1</v>
      </c>
      <c r="J124" s="5">
        <v>0.9</v>
      </c>
      <c r="K124" s="5">
        <v>1.4</v>
      </c>
      <c r="L124" s="5">
        <v>1.4</v>
      </c>
      <c r="M124" s="5">
        <v>1</v>
      </c>
      <c r="N124" s="5">
        <v>1.3</v>
      </c>
      <c r="O124" s="5">
        <v>0.7</v>
      </c>
      <c r="P124" s="5">
        <v>0.7</v>
      </c>
      <c r="Q124" s="5">
        <v>0.5</v>
      </c>
    </row>
    <row r="125" spans="1:17" x14ac:dyDescent="0.25">
      <c r="A125" s="14" t="s">
        <v>5</v>
      </c>
      <c r="B125" s="5">
        <v>78.5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x14ac:dyDescent="0.25">
      <c r="A126" s="15" t="s">
        <v>38</v>
      </c>
    </row>
    <row r="127" spans="1:17" x14ac:dyDescent="0.25">
      <c r="A127" s="49" t="s">
        <v>39</v>
      </c>
    </row>
    <row r="128" spans="1:17" x14ac:dyDescent="0.25">
      <c r="A128" s="49" t="s">
        <v>72</v>
      </c>
    </row>
    <row r="129" spans="1:1" x14ac:dyDescent="0.25">
      <c r="A129" s="15" t="s">
        <v>73</v>
      </c>
    </row>
    <row r="130" spans="1:1" x14ac:dyDescent="0.25">
      <c r="A130" s="50" t="s">
        <v>43</v>
      </c>
    </row>
    <row r="131" spans="1:1" x14ac:dyDescent="0.25">
      <c r="A131" s="1" t="s">
        <v>71</v>
      </c>
    </row>
  </sheetData>
  <sheetProtection algorithmName="SHA-512" hashValue="li9nXuR1bXKEqldkRiU7LN9yos4LMT3PFSgF9fDhtKvi7acnxGEut1bGmY5sr1nCGjkZM+hBEX0K7rTxye3JjQ==" saltValue="Du4HdcYIbhiJhntDiboPHA==" spinCount="100000" sheet="1" objects="1" scenarios="1"/>
  <conditionalFormatting sqref="B6:Q6 B11:Q11 B15:Q15 B19:Q19 B23:Q23 B27:Q27 B31:Q31 B35:Q35">
    <cfRule type="expression" dxfId="11" priority="13">
      <formula>AND(NOT(ISTEXT(B6)),B6&lt;&gt;"",B6&gt;=75)</formula>
    </cfRule>
  </conditionalFormatting>
  <conditionalFormatting sqref="B40:Q40 B44:Q44 B48:Q48 B52:Q52 B56:Q56">
    <cfRule type="expression" dxfId="10" priority="11">
      <formula>AND(NOT(ISTEXT(B40)),B40&lt;&gt;"",B40&gt;=75)</formula>
    </cfRule>
  </conditionalFormatting>
  <conditionalFormatting sqref="B61:Q61">
    <cfRule type="expression" dxfId="9" priority="8">
      <formula>AND(NOT(ISTEXT(B61)),B61&lt;&gt;"",B61&gt;=75)</formula>
    </cfRule>
  </conditionalFormatting>
  <conditionalFormatting sqref="B66:Q66">
    <cfRule type="expression" dxfId="8" priority="7">
      <formula>AND(NOT(ISTEXT(B66)),B66&lt;&gt;"",B66&gt;=75)</formula>
    </cfRule>
  </conditionalFormatting>
  <conditionalFormatting sqref="B70:Q70 B74:Q74 B78:Q78 B82:O82 Q82">
    <cfRule type="expression" dxfId="7" priority="6">
      <formula>AND(NOT(ISTEXT(B70)),B70&lt;&gt;"",B70&gt;=75)</formula>
    </cfRule>
  </conditionalFormatting>
  <conditionalFormatting sqref="B87:Q87">
    <cfRule type="expression" dxfId="6" priority="5">
      <formula>AND(NOT(ISTEXT(B87)),B87&lt;&gt;"",B87&gt;=75)</formula>
    </cfRule>
  </conditionalFormatting>
  <conditionalFormatting sqref="B91:Q91 B95:Q95">
    <cfRule type="expression" dxfId="5" priority="4">
      <formula>AND(NOT(ISTEXT(B91)),B91&lt;&gt;"",B91&gt;=75)</formula>
    </cfRule>
  </conditionalFormatting>
  <conditionalFormatting sqref="B100:Q100 B104:Q104 B108:Q108 B112:Q112 B116:Q116">
    <cfRule type="expression" dxfId="4" priority="3">
      <formula>AND(NOT(ISTEXT(B100)),B100&lt;&gt;"",B100&gt;=75)</formula>
    </cfRule>
  </conditionalFormatting>
  <conditionalFormatting sqref="B120:Q120">
    <cfRule type="expression" dxfId="3" priority="2">
      <formula>AND(NOT(ISTEXT(B120)),B120&lt;&gt;"",B120&gt;=75)</formula>
    </cfRule>
  </conditionalFormatting>
  <conditionalFormatting sqref="B124:Q124">
    <cfRule type="expression" dxfId="2" priority="1">
      <formula>AND(NOT(ISTEXT(B124)),B124&lt;&gt;"",B124&gt;=75)</formula>
    </cfRule>
  </conditionalFormatting>
  <conditionalFormatting sqref="J39">
    <cfRule type="expression" dxfId="1" priority="10">
      <formula>AND(NOT(ISTEXT(J39)),J39&lt;&gt;"",J39&gt;=75)</formula>
    </cfRule>
  </conditionalFormatting>
  <conditionalFormatting sqref="M39">
    <cfRule type="expression" dxfId="0" priority="9">
      <formula>AND(NOT(ISTEXT(M39)),M39&lt;&gt;"",M39&gt;=75)</formula>
    </cfRule>
  </conditionalFormatting>
  <pageMargins left="0.7" right="0.7" top="0.75" bottom="0.75" header="0.3" footer="0.3"/>
  <pageSetup scale="72" orientation="landscape" r:id="rId1"/>
  <headerFooter>
    <oddFooter>&amp;CPage 3 -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2"/>
  <sheetViews>
    <sheetView zoomScaleNormal="100" workbookViewId="0"/>
  </sheetViews>
  <sheetFormatPr defaultColWidth="9.1796875" defaultRowHeight="12.5" x14ac:dyDescent="0.25"/>
  <cols>
    <col min="1" max="1" width="22.7265625" style="1" customWidth="1"/>
    <col min="2" max="17" width="11.90625" style="1" customWidth="1"/>
    <col min="18" max="16384" width="9.1796875" style="1"/>
  </cols>
  <sheetData>
    <row r="1" spans="1:21" ht="75" x14ac:dyDescent="0.35">
      <c r="A1" s="40" t="s">
        <v>75</v>
      </c>
      <c r="B1" s="28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/>
      <c r="Q1"/>
    </row>
    <row r="2" spans="1:21" ht="50" x14ac:dyDescent="0.25">
      <c r="A2" s="29" t="s">
        <v>0</v>
      </c>
      <c r="B2" s="26" t="s">
        <v>48</v>
      </c>
      <c r="C2" s="30" t="s">
        <v>49</v>
      </c>
      <c r="D2" s="30" t="s">
        <v>50</v>
      </c>
      <c r="E2" s="30" t="s">
        <v>51</v>
      </c>
      <c r="F2" s="30" t="s">
        <v>52</v>
      </c>
      <c r="G2" s="30" t="s">
        <v>53</v>
      </c>
      <c r="H2" s="30" t="s">
        <v>54</v>
      </c>
      <c r="I2" s="30" t="s">
        <v>55</v>
      </c>
      <c r="J2" s="30" t="s">
        <v>56</v>
      </c>
      <c r="K2" s="30" t="s">
        <v>57</v>
      </c>
      <c r="L2" s="30" t="s">
        <v>58</v>
      </c>
      <c r="M2" s="30" t="s">
        <v>59</v>
      </c>
      <c r="N2" s="30" t="s">
        <v>60</v>
      </c>
      <c r="O2" s="31" t="s">
        <v>61</v>
      </c>
      <c r="P2" s="30" t="s">
        <v>62</v>
      </c>
      <c r="Q2" s="30" t="s">
        <v>63</v>
      </c>
    </row>
    <row r="3" spans="1:21" ht="13" x14ac:dyDescent="0.3">
      <c r="A3" s="3" t="s">
        <v>1</v>
      </c>
      <c r="B3" s="2"/>
      <c r="E3" s="23"/>
      <c r="F3" s="23"/>
      <c r="G3" s="23"/>
    </row>
    <row r="4" spans="1:21" ht="13" x14ac:dyDescent="0.3">
      <c r="A4" s="3" t="s">
        <v>2</v>
      </c>
      <c r="B4" s="7"/>
      <c r="C4" s="7"/>
      <c r="D4" s="7"/>
      <c r="E4" s="7"/>
      <c r="F4" s="7"/>
      <c r="G4" s="7"/>
      <c r="H4" s="7"/>
      <c r="I4" s="7"/>
      <c r="J4" s="44"/>
      <c r="K4" s="7"/>
      <c r="L4" s="7"/>
      <c r="M4" s="7"/>
      <c r="N4" s="7"/>
      <c r="O4" s="7"/>
      <c r="P4" s="7"/>
      <c r="Q4" s="7"/>
    </row>
    <row r="5" spans="1:21" ht="13" x14ac:dyDescent="0.3">
      <c r="A5" s="3" t="s">
        <v>42</v>
      </c>
      <c r="B5" s="7">
        <v>23574596</v>
      </c>
      <c r="C5" s="7">
        <v>6737060</v>
      </c>
      <c r="D5" s="7">
        <v>1517036</v>
      </c>
      <c r="E5" s="7">
        <v>2285394</v>
      </c>
      <c r="F5" s="7">
        <v>7631204</v>
      </c>
      <c r="G5" s="7">
        <v>833213</v>
      </c>
      <c r="H5" s="7">
        <v>573659</v>
      </c>
      <c r="I5" s="7">
        <v>99306</v>
      </c>
      <c r="J5" s="44" t="s">
        <v>77</v>
      </c>
      <c r="K5" s="7">
        <v>191936</v>
      </c>
      <c r="L5" s="7">
        <v>39941</v>
      </c>
      <c r="M5" s="7">
        <v>42371</v>
      </c>
      <c r="N5" s="7">
        <v>913272</v>
      </c>
      <c r="O5" s="7">
        <v>20865506</v>
      </c>
      <c r="P5" s="7">
        <v>2399859</v>
      </c>
      <c r="Q5" s="7">
        <v>40753</v>
      </c>
      <c r="R5" s="7">
        <v>268479</v>
      </c>
      <c r="S5" s="7">
        <v>2709090</v>
      </c>
    </row>
    <row r="6" spans="1:21" ht="13" x14ac:dyDescent="0.3">
      <c r="A6" s="3" t="s">
        <v>4</v>
      </c>
      <c r="B6" s="52">
        <v>1.2</v>
      </c>
      <c r="C6" s="52">
        <v>1.1000000000000001</v>
      </c>
      <c r="D6" s="52">
        <v>3</v>
      </c>
      <c r="E6" s="52">
        <v>4</v>
      </c>
      <c r="F6" s="52">
        <v>3.1</v>
      </c>
      <c r="G6" s="52">
        <v>10.199999999999999</v>
      </c>
      <c r="H6" s="52">
        <v>8.1</v>
      </c>
      <c r="I6" s="52">
        <v>14.3</v>
      </c>
      <c r="J6" s="52"/>
      <c r="K6" s="52">
        <v>9.8000000000000007</v>
      </c>
      <c r="L6" s="52">
        <v>18.2</v>
      </c>
      <c r="M6" s="52">
        <v>27.1</v>
      </c>
      <c r="N6" s="52">
        <v>4.4000000000000004</v>
      </c>
      <c r="O6" s="52">
        <v>1.3</v>
      </c>
      <c r="P6" s="52">
        <v>4.4000000000000004</v>
      </c>
      <c r="Q6" s="52">
        <v>24.7</v>
      </c>
      <c r="R6" s="52">
        <v>14.9</v>
      </c>
      <c r="S6" s="52">
        <v>4.3</v>
      </c>
    </row>
    <row r="7" spans="1:21" ht="13" x14ac:dyDescent="0.3">
      <c r="A7" s="3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0"/>
      <c r="S7" s="10"/>
      <c r="T7" s="10"/>
      <c r="U7" s="10"/>
    </row>
    <row r="8" spans="1:21" ht="13" x14ac:dyDescent="0.3">
      <c r="A8" s="3" t="s">
        <v>7</v>
      </c>
      <c r="B8" s="7"/>
      <c r="C8" s="53"/>
      <c r="D8" s="7"/>
      <c r="E8" s="4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4"/>
      <c r="S8" s="4"/>
      <c r="T8" s="4"/>
      <c r="U8" s="4"/>
    </row>
    <row r="9" spans="1:21" ht="13" x14ac:dyDescent="0.3">
      <c r="A9" s="3" t="s">
        <v>42</v>
      </c>
      <c r="B9" s="7">
        <v>16105302</v>
      </c>
      <c r="C9" s="7">
        <v>5885531</v>
      </c>
      <c r="D9" s="7">
        <v>1001084</v>
      </c>
      <c r="E9" s="7">
        <v>143012</v>
      </c>
      <c r="F9" s="7">
        <v>7542082</v>
      </c>
      <c r="G9" s="7">
        <v>49046</v>
      </c>
      <c r="H9" s="7">
        <v>474023</v>
      </c>
      <c r="I9" s="44" t="s">
        <v>77</v>
      </c>
      <c r="J9" s="44" t="s">
        <v>77</v>
      </c>
      <c r="K9" s="7">
        <v>124618</v>
      </c>
      <c r="L9" s="7">
        <v>34123</v>
      </c>
      <c r="M9" s="7">
        <v>16452</v>
      </c>
      <c r="N9" s="7">
        <v>555116</v>
      </c>
      <c r="O9" s="7">
        <v>15830087</v>
      </c>
      <c r="P9" s="7">
        <v>238540</v>
      </c>
      <c r="Q9" s="44" t="s">
        <v>77</v>
      </c>
      <c r="R9" s="44" t="s">
        <v>77</v>
      </c>
      <c r="S9" s="7">
        <v>275215</v>
      </c>
      <c r="T9" s="4"/>
      <c r="U9" s="4"/>
    </row>
    <row r="10" spans="1:21" ht="13" x14ac:dyDescent="0.3">
      <c r="A10" s="3" t="s">
        <v>4</v>
      </c>
      <c r="B10" s="52">
        <v>2</v>
      </c>
      <c r="C10" s="52">
        <v>1.5</v>
      </c>
      <c r="D10" s="52">
        <v>4.4000000000000004</v>
      </c>
      <c r="E10" s="52">
        <v>19</v>
      </c>
      <c r="F10" s="52">
        <v>4</v>
      </c>
      <c r="G10" s="52">
        <v>29.3</v>
      </c>
      <c r="H10" s="52">
        <v>11.9</v>
      </c>
      <c r="I10" s="52"/>
      <c r="J10" s="52"/>
      <c r="K10" s="52">
        <v>13.1</v>
      </c>
      <c r="L10" s="52">
        <v>19.600000000000001</v>
      </c>
      <c r="M10" s="52">
        <v>24.8</v>
      </c>
      <c r="N10" s="52">
        <v>6.7</v>
      </c>
      <c r="O10" s="52">
        <v>2</v>
      </c>
      <c r="P10" s="52">
        <v>15.9</v>
      </c>
      <c r="Q10" s="52"/>
      <c r="R10" s="52"/>
      <c r="S10" s="52">
        <v>15.1</v>
      </c>
      <c r="T10" s="10"/>
      <c r="U10" s="10"/>
    </row>
    <row r="11" spans="1:21" x14ac:dyDescent="0.25">
      <c r="A11" s="16" t="s">
        <v>8</v>
      </c>
      <c r="R11" s="5"/>
      <c r="S11" s="5"/>
      <c r="T11" s="5"/>
      <c r="U11" s="5"/>
    </row>
    <row r="12" spans="1:21" ht="13" x14ac:dyDescent="0.3">
      <c r="A12" s="16" t="s">
        <v>42</v>
      </c>
      <c r="B12" s="10">
        <v>14613198</v>
      </c>
      <c r="C12" s="10">
        <v>5490156</v>
      </c>
      <c r="D12" s="10">
        <v>846630</v>
      </c>
      <c r="E12" s="10">
        <v>98422</v>
      </c>
      <c r="F12" s="10">
        <v>6903771</v>
      </c>
      <c r="G12" s="10">
        <v>46187</v>
      </c>
      <c r="H12" s="10">
        <v>369867</v>
      </c>
      <c r="I12" s="44" t="s">
        <v>77</v>
      </c>
      <c r="J12" s="44" t="s">
        <v>77</v>
      </c>
      <c r="K12" s="44" t="s">
        <v>77</v>
      </c>
      <c r="L12" s="44" t="s">
        <v>77</v>
      </c>
      <c r="M12" s="44" t="s">
        <v>77</v>
      </c>
      <c r="N12" s="10">
        <v>515996</v>
      </c>
      <c r="O12" s="10">
        <v>14441716</v>
      </c>
      <c r="P12" s="10">
        <v>139582</v>
      </c>
      <c r="Q12" s="44" t="s">
        <v>77</v>
      </c>
      <c r="R12" s="44" t="s">
        <v>77</v>
      </c>
      <c r="S12" s="10">
        <v>171483</v>
      </c>
    </row>
    <row r="13" spans="1:21" ht="13" x14ac:dyDescent="0.3">
      <c r="A13" s="16" t="s">
        <v>4</v>
      </c>
      <c r="B13" s="17">
        <v>2.2999999999999998</v>
      </c>
      <c r="C13" s="17">
        <v>1.7</v>
      </c>
      <c r="D13" s="17">
        <v>5.4</v>
      </c>
      <c r="E13" s="17">
        <v>28.1</v>
      </c>
      <c r="F13" s="17">
        <v>4.5999999999999996</v>
      </c>
      <c r="G13" s="17">
        <v>34</v>
      </c>
      <c r="H13" s="17">
        <v>14.9</v>
      </c>
      <c r="I13" s="17"/>
      <c r="J13" s="17"/>
      <c r="K13" s="17"/>
      <c r="L13" s="17"/>
      <c r="M13" s="17"/>
      <c r="N13" s="17">
        <v>7.7</v>
      </c>
      <c r="O13" s="17">
        <v>2.2999999999999998</v>
      </c>
      <c r="P13" s="17">
        <v>23</v>
      </c>
      <c r="Q13" s="17"/>
      <c r="R13" s="17"/>
      <c r="S13" s="17">
        <v>21.5</v>
      </c>
      <c r="T13" s="4"/>
      <c r="U13" s="4"/>
    </row>
    <row r="14" spans="1:21" ht="13" x14ac:dyDescent="0.3">
      <c r="A14" s="18" t="s">
        <v>9</v>
      </c>
      <c r="B14" s="10"/>
      <c r="C14" s="54"/>
      <c r="D14" s="10"/>
      <c r="E14" s="4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4"/>
      <c r="T14" s="5"/>
      <c r="U14" s="5"/>
    </row>
    <row r="15" spans="1:21" ht="13" x14ac:dyDescent="0.3">
      <c r="A15" s="18" t="s">
        <v>42</v>
      </c>
      <c r="B15" s="10">
        <v>2194166</v>
      </c>
      <c r="C15" s="10">
        <v>1065214</v>
      </c>
      <c r="D15" s="44" t="s">
        <v>77</v>
      </c>
      <c r="E15" s="44" t="s">
        <v>77</v>
      </c>
      <c r="F15" s="10">
        <v>923135</v>
      </c>
      <c r="G15" s="44" t="s">
        <v>77</v>
      </c>
      <c r="H15" s="44" t="s">
        <v>77</v>
      </c>
      <c r="I15" s="44" t="s">
        <v>77</v>
      </c>
      <c r="J15" s="44" t="s">
        <v>77</v>
      </c>
      <c r="K15" s="44" t="s">
        <v>77</v>
      </c>
      <c r="L15" s="44" t="s">
        <v>77</v>
      </c>
      <c r="M15" s="44" t="s">
        <v>77</v>
      </c>
      <c r="N15" s="10">
        <v>31635</v>
      </c>
      <c r="O15" s="10">
        <v>2181742</v>
      </c>
      <c r="P15" s="46">
        <v>6738</v>
      </c>
      <c r="Q15" s="44" t="s">
        <v>77</v>
      </c>
      <c r="R15" s="44" t="s">
        <v>77</v>
      </c>
      <c r="S15" s="10">
        <v>12424</v>
      </c>
      <c r="T15" s="5"/>
      <c r="U15" s="5"/>
    </row>
    <row r="16" spans="1:21" x14ac:dyDescent="0.25">
      <c r="A16" s="18" t="s">
        <v>4</v>
      </c>
      <c r="B16" s="17">
        <v>6.3</v>
      </c>
      <c r="C16" s="17">
        <v>5.2</v>
      </c>
      <c r="D16" s="17"/>
      <c r="E16" s="17"/>
      <c r="F16" s="17">
        <v>13.7</v>
      </c>
      <c r="G16" s="17"/>
      <c r="H16" s="17"/>
      <c r="I16" s="17"/>
      <c r="J16" s="17"/>
      <c r="K16" s="17"/>
      <c r="L16" s="17"/>
      <c r="M16" s="17"/>
      <c r="N16" s="17">
        <v>22.2</v>
      </c>
      <c r="O16" s="17">
        <v>6.4</v>
      </c>
      <c r="P16" s="17">
        <v>91.7</v>
      </c>
      <c r="Q16" s="17"/>
      <c r="R16" s="17"/>
      <c r="S16" s="17">
        <v>59.5</v>
      </c>
    </row>
    <row r="17" spans="1:21" ht="13" x14ac:dyDescent="0.3">
      <c r="A17" s="18" t="s">
        <v>10</v>
      </c>
      <c r="B17" s="17"/>
      <c r="D17" s="17"/>
      <c r="E17" s="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7"/>
      <c r="U17" s="7"/>
    </row>
    <row r="18" spans="1:21" ht="13" x14ac:dyDescent="0.3">
      <c r="A18" s="18" t="s">
        <v>42</v>
      </c>
      <c r="B18" s="10">
        <v>12419032</v>
      </c>
      <c r="C18" s="10">
        <v>4424941</v>
      </c>
      <c r="D18" s="44" t="s">
        <v>77</v>
      </c>
      <c r="E18" s="44" t="s">
        <v>77</v>
      </c>
      <c r="F18" s="10">
        <v>5980636</v>
      </c>
      <c r="G18" s="44" t="s">
        <v>77</v>
      </c>
      <c r="H18" s="44" t="s">
        <v>77</v>
      </c>
      <c r="I18" s="44" t="s">
        <v>77</v>
      </c>
      <c r="J18" s="44" t="s">
        <v>77</v>
      </c>
      <c r="K18" s="44" t="s">
        <v>77</v>
      </c>
      <c r="L18" s="44" t="s">
        <v>77</v>
      </c>
      <c r="M18" s="44" t="s">
        <v>77</v>
      </c>
      <c r="N18" s="10">
        <v>484361</v>
      </c>
      <c r="O18" s="10">
        <v>12259973</v>
      </c>
      <c r="P18" s="10">
        <v>132843</v>
      </c>
      <c r="Q18" s="44" t="s">
        <v>77</v>
      </c>
      <c r="R18" s="44" t="s">
        <v>77</v>
      </c>
      <c r="S18" s="10">
        <v>159059</v>
      </c>
    </row>
    <row r="19" spans="1:21" ht="13" x14ac:dyDescent="0.3">
      <c r="A19" s="18" t="s">
        <v>4</v>
      </c>
      <c r="B19" s="17">
        <v>2.4</v>
      </c>
      <c r="C19" s="17">
        <v>1.8</v>
      </c>
      <c r="D19" s="17"/>
      <c r="E19" s="17"/>
      <c r="F19" s="17">
        <v>4.7</v>
      </c>
      <c r="G19" s="17"/>
      <c r="H19" s="17"/>
      <c r="I19" s="17"/>
      <c r="J19" s="17"/>
      <c r="K19" s="17"/>
      <c r="L19" s="17"/>
      <c r="M19" s="17"/>
      <c r="N19" s="17">
        <v>7.7</v>
      </c>
      <c r="O19" s="17">
        <v>2.4</v>
      </c>
      <c r="P19" s="17">
        <v>22.5</v>
      </c>
      <c r="Q19" s="17"/>
      <c r="R19" s="17"/>
      <c r="S19" s="17">
        <v>21.5</v>
      </c>
      <c r="T19" s="7"/>
      <c r="U19" s="7"/>
    </row>
    <row r="20" spans="1:21" x14ac:dyDescent="0.25">
      <c r="A20" s="16" t="s">
        <v>11</v>
      </c>
      <c r="S20" s="17"/>
    </row>
    <row r="21" spans="1:21" ht="13" x14ac:dyDescent="0.3">
      <c r="A21" s="16" t="s">
        <v>42</v>
      </c>
      <c r="B21" s="10">
        <v>1492104</v>
      </c>
      <c r="C21" s="10">
        <v>395375</v>
      </c>
      <c r="D21" s="10">
        <v>154454</v>
      </c>
      <c r="E21" s="10">
        <v>44590</v>
      </c>
      <c r="F21" s="10">
        <v>638311</v>
      </c>
      <c r="G21" s="46">
        <v>2859</v>
      </c>
      <c r="H21" s="10">
        <v>104156</v>
      </c>
      <c r="I21" s="44" t="s">
        <v>77</v>
      </c>
      <c r="J21" s="46">
        <v>0</v>
      </c>
      <c r="K21" s="44" t="s">
        <v>77</v>
      </c>
      <c r="L21" s="44" t="s">
        <v>77</v>
      </c>
      <c r="M21" s="44" t="s">
        <v>77</v>
      </c>
      <c r="N21" s="10">
        <v>39120</v>
      </c>
      <c r="O21" s="10">
        <v>1388372</v>
      </c>
      <c r="P21" s="10">
        <v>98958</v>
      </c>
      <c r="Q21" s="44" t="s">
        <v>77</v>
      </c>
      <c r="R21" s="44" t="s">
        <v>77</v>
      </c>
      <c r="S21" s="10">
        <v>103732</v>
      </c>
      <c r="T21" s="5"/>
      <c r="U21" s="5"/>
    </row>
    <row r="22" spans="1:21" x14ac:dyDescent="0.25">
      <c r="A22" s="16" t="s">
        <v>4</v>
      </c>
      <c r="B22" s="17">
        <v>3.4</v>
      </c>
      <c r="C22" s="17">
        <v>2.7</v>
      </c>
      <c r="D22" s="17">
        <v>5.2</v>
      </c>
      <c r="E22" s="17">
        <v>13.2</v>
      </c>
      <c r="F22" s="17">
        <v>7.8</v>
      </c>
      <c r="G22" s="17">
        <v>35.4</v>
      </c>
      <c r="H22" s="17">
        <v>14.2</v>
      </c>
      <c r="I22" s="17"/>
      <c r="J22" s="17"/>
      <c r="K22" s="17"/>
      <c r="L22" s="17"/>
      <c r="M22" s="17"/>
      <c r="N22" s="17">
        <v>10.6</v>
      </c>
      <c r="O22" s="17">
        <v>3.6</v>
      </c>
      <c r="P22" s="17">
        <v>13.5</v>
      </c>
      <c r="Q22" s="17"/>
      <c r="R22" s="17"/>
      <c r="S22" s="17">
        <v>13.3</v>
      </c>
      <c r="T22" s="10"/>
      <c r="U22" s="10"/>
    </row>
    <row r="23" spans="1:21" x14ac:dyDescent="0.25">
      <c r="A23" s="18" t="s">
        <v>12</v>
      </c>
      <c r="B23" s="10"/>
      <c r="C23" s="54"/>
      <c r="D23" s="10"/>
      <c r="E23" s="4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7"/>
      <c r="T23" s="10"/>
      <c r="U23" s="10"/>
    </row>
    <row r="24" spans="1:21" ht="13" x14ac:dyDescent="0.3">
      <c r="A24" s="18" t="s">
        <v>42</v>
      </c>
      <c r="B24" s="10">
        <v>1134666</v>
      </c>
      <c r="C24" s="10">
        <v>305039</v>
      </c>
      <c r="D24" s="10">
        <v>116635</v>
      </c>
      <c r="E24" s="10">
        <v>18980</v>
      </c>
      <c r="F24" s="10">
        <v>571597</v>
      </c>
      <c r="G24" s="44" t="s">
        <v>77</v>
      </c>
      <c r="H24" s="10">
        <v>64473</v>
      </c>
      <c r="I24" s="44" t="s">
        <v>77</v>
      </c>
      <c r="J24" s="10">
        <v>0</v>
      </c>
      <c r="K24" s="44" t="s">
        <v>77</v>
      </c>
      <c r="L24" s="44" t="s">
        <v>77</v>
      </c>
      <c r="M24" s="44" t="s">
        <v>77</v>
      </c>
      <c r="N24" s="10">
        <v>25604</v>
      </c>
      <c r="O24" s="10">
        <v>1110440</v>
      </c>
      <c r="P24" s="10">
        <v>23921</v>
      </c>
      <c r="Q24" s="44" t="s">
        <v>77</v>
      </c>
      <c r="R24" s="44" t="s">
        <v>77</v>
      </c>
      <c r="S24" s="10">
        <v>24226</v>
      </c>
      <c r="T24" s="10"/>
      <c r="U24" s="10"/>
    </row>
    <row r="25" spans="1:21" ht="13" x14ac:dyDescent="0.3">
      <c r="A25" s="18" t="s">
        <v>4</v>
      </c>
      <c r="B25" s="17">
        <v>4.4000000000000004</v>
      </c>
      <c r="C25" s="17">
        <v>3.2</v>
      </c>
      <c r="D25" s="17">
        <v>6.3</v>
      </c>
      <c r="E25" s="17">
        <v>23</v>
      </c>
      <c r="F25" s="17">
        <v>8.8000000000000007</v>
      </c>
      <c r="G25" s="17"/>
      <c r="H25" s="17">
        <v>19.399999999999999</v>
      </c>
      <c r="I25" s="17"/>
      <c r="J25" s="17"/>
      <c r="K25" s="17"/>
      <c r="L25" s="17"/>
      <c r="M25" s="17"/>
      <c r="N25" s="17">
        <v>15.1</v>
      </c>
      <c r="O25" s="17">
        <v>4.5</v>
      </c>
      <c r="P25" s="17">
        <v>28.1</v>
      </c>
      <c r="Q25" s="17"/>
      <c r="R25" s="17"/>
      <c r="S25" s="17">
        <v>27.8</v>
      </c>
      <c r="T25" s="4"/>
      <c r="U25" s="4"/>
    </row>
    <row r="26" spans="1:21" s="13" customFormat="1" x14ac:dyDescent="0.25">
      <c r="A26" s="18" t="s">
        <v>13</v>
      </c>
      <c r="B26" s="17"/>
      <c r="C26" s="1"/>
      <c r="D26" s="17"/>
      <c r="E26" s="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"/>
      <c r="U26" s="1"/>
    </row>
    <row r="27" spans="1:21" s="13" customFormat="1" ht="13" x14ac:dyDescent="0.3">
      <c r="A27" s="18" t="s">
        <v>42</v>
      </c>
      <c r="B27" s="10">
        <v>357438</v>
      </c>
      <c r="C27" s="10">
        <v>90336</v>
      </c>
      <c r="D27" s="10">
        <v>37819</v>
      </c>
      <c r="E27" s="10">
        <v>25609</v>
      </c>
      <c r="F27" s="10">
        <v>66714</v>
      </c>
      <c r="G27" s="44" t="s">
        <v>77</v>
      </c>
      <c r="H27" s="10">
        <v>39683</v>
      </c>
      <c r="I27" s="44" t="s">
        <v>77</v>
      </c>
      <c r="J27" s="46">
        <v>0</v>
      </c>
      <c r="K27" s="44" t="s">
        <v>77</v>
      </c>
      <c r="L27" s="44" t="s">
        <v>77</v>
      </c>
      <c r="M27" s="44" t="s">
        <v>77</v>
      </c>
      <c r="N27" s="10">
        <v>13516</v>
      </c>
      <c r="O27" s="10">
        <v>277932</v>
      </c>
      <c r="P27" s="10">
        <v>75038</v>
      </c>
      <c r="Q27" s="44" t="s">
        <v>77</v>
      </c>
      <c r="R27" s="44" t="s">
        <v>77</v>
      </c>
      <c r="S27" s="10">
        <v>79507</v>
      </c>
      <c r="T27" s="7"/>
      <c r="U27" s="7"/>
    </row>
    <row r="28" spans="1:21" x14ac:dyDescent="0.25">
      <c r="A28" s="18" t="s">
        <v>4</v>
      </c>
      <c r="B28" s="17">
        <v>4.5</v>
      </c>
      <c r="C28" s="17">
        <v>5.2</v>
      </c>
      <c r="D28" s="17">
        <v>9.4</v>
      </c>
      <c r="E28" s="17">
        <v>14</v>
      </c>
      <c r="F28" s="17">
        <v>17.5</v>
      </c>
      <c r="G28" s="17"/>
      <c r="H28" s="17">
        <v>19.399999999999999</v>
      </c>
      <c r="I28" s="17"/>
      <c r="J28" s="17"/>
      <c r="K28" s="17"/>
      <c r="L28" s="17"/>
      <c r="M28" s="17"/>
      <c r="N28" s="17">
        <v>12.4</v>
      </c>
      <c r="O28" s="17">
        <v>5</v>
      </c>
      <c r="P28" s="17">
        <v>13.4</v>
      </c>
      <c r="Q28" s="17"/>
      <c r="R28" s="17"/>
      <c r="S28" s="17">
        <v>13.1</v>
      </c>
      <c r="T28" s="10"/>
      <c r="U28" s="10"/>
    </row>
    <row r="29" spans="1:21" ht="50" x14ac:dyDescent="0.3">
      <c r="A29" s="32" t="s">
        <v>14</v>
      </c>
      <c r="B29" s="26" t="s">
        <v>48</v>
      </c>
      <c r="C29" s="30" t="s">
        <v>49</v>
      </c>
      <c r="D29" s="30" t="s">
        <v>50</v>
      </c>
      <c r="E29" s="30" t="s">
        <v>51</v>
      </c>
      <c r="F29" s="30" t="s">
        <v>52</v>
      </c>
      <c r="G29" s="30" t="s">
        <v>53</v>
      </c>
      <c r="H29" s="30" t="s">
        <v>54</v>
      </c>
      <c r="I29" s="30" t="s">
        <v>55</v>
      </c>
      <c r="J29" s="30" t="s">
        <v>56</v>
      </c>
      <c r="K29" s="30" t="s">
        <v>57</v>
      </c>
      <c r="L29" s="30" t="s">
        <v>58</v>
      </c>
      <c r="M29" s="30" t="s">
        <v>59</v>
      </c>
      <c r="N29" s="30" t="s">
        <v>60</v>
      </c>
      <c r="O29" s="31" t="s">
        <v>61</v>
      </c>
      <c r="P29" s="30" t="s">
        <v>62</v>
      </c>
      <c r="Q29" s="30" t="s">
        <v>63</v>
      </c>
      <c r="R29" s="10"/>
      <c r="S29" s="10"/>
      <c r="T29" s="10"/>
      <c r="U29" s="10"/>
    </row>
    <row r="30" spans="1:21" ht="13" x14ac:dyDescent="0.3">
      <c r="A30" s="3" t="s">
        <v>15</v>
      </c>
      <c r="B30" s="10"/>
      <c r="C30" s="21"/>
      <c r="D30" s="21"/>
      <c r="E30" s="21"/>
      <c r="F30" s="21"/>
      <c r="G30" s="21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21" ht="13" x14ac:dyDescent="0.3">
      <c r="A31" s="3" t="s">
        <v>42</v>
      </c>
      <c r="B31" s="7">
        <v>2841207</v>
      </c>
      <c r="C31" s="7">
        <v>315963</v>
      </c>
      <c r="D31" s="7">
        <v>196986</v>
      </c>
      <c r="E31" s="7">
        <v>352297</v>
      </c>
      <c r="F31" s="7">
        <v>48048</v>
      </c>
      <c r="G31" s="7">
        <v>779442</v>
      </c>
      <c r="H31" s="7">
        <v>95305</v>
      </c>
      <c r="I31" s="7">
        <v>62699</v>
      </c>
      <c r="J31" s="44">
        <v>206</v>
      </c>
      <c r="K31" s="7">
        <v>64858</v>
      </c>
      <c r="L31" s="44" t="s">
        <v>77</v>
      </c>
      <c r="M31" s="44">
        <v>7183</v>
      </c>
      <c r="N31" s="7">
        <v>107506</v>
      </c>
      <c r="O31" s="7">
        <v>2030904</v>
      </c>
      <c r="P31" s="7">
        <v>676821</v>
      </c>
      <c r="Q31" s="44">
        <v>5981</v>
      </c>
      <c r="R31" s="7">
        <v>127501</v>
      </c>
      <c r="S31" s="7">
        <v>810303</v>
      </c>
      <c r="T31" s="4"/>
      <c r="U31" s="4"/>
    </row>
    <row r="32" spans="1:21" ht="13" x14ac:dyDescent="0.3">
      <c r="A32" s="3" t="s">
        <v>4</v>
      </c>
      <c r="B32" s="52">
        <v>1.5</v>
      </c>
      <c r="C32" s="52">
        <v>2.9</v>
      </c>
      <c r="D32" s="52">
        <v>4</v>
      </c>
      <c r="E32" s="52">
        <v>5.0999999999999996</v>
      </c>
      <c r="F32" s="52">
        <v>6.6</v>
      </c>
      <c r="G32" s="52">
        <v>4.5</v>
      </c>
      <c r="H32" s="52">
        <v>7.6</v>
      </c>
      <c r="I32" s="52">
        <v>8.3000000000000007</v>
      </c>
      <c r="J32" s="52">
        <v>29.9</v>
      </c>
      <c r="K32" s="52">
        <v>9.1999999999999993</v>
      </c>
      <c r="L32" s="52"/>
      <c r="M32" s="52">
        <v>30.8</v>
      </c>
      <c r="N32" s="52">
        <v>6.2</v>
      </c>
      <c r="O32" s="52">
        <v>1.9</v>
      </c>
      <c r="P32" s="52">
        <v>3.8</v>
      </c>
      <c r="Q32" s="52">
        <v>29.4</v>
      </c>
      <c r="R32" s="52">
        <v>9.3000000000000007</v>
      </c>
      <c r="S32" s="52">
        <v>3.4</v>
      </c>
      <c r="T32" s="10"/>
      <c r="U32" s="10"/>
    </row>
    <row r="33" spans="1:21" x14ac:dyDescent="0.25">
      <c r="A33" s="16" t="s">
        <v>8</v>
      </c>
      <c r="R33" s="17"/>
      <c r="S33" s="17"/>
      <c r="T33" s="17"/>
      <c r="U33" s="17"/>
    </row>
    <row r="34" spans="1:21" ht="13" x14ac:dyDescent="0.3">
      <c r="A34" s="16" t="s">
        <v>42</v>
      </c>
      <c r="B34" s="10">
        <v>1722504</v>
      </c>
      <c r="C34" s="10">
        <v>210282</v>
      </c>
      <c r="D34" s="10">
        <v>122065</v>
      </c>
      <c r="E34" s="10">
        <v>155470</v>
      </c>
      <c r="F34" s="10">
        <v>19736</v>
      </c>
      <c r="G34" s="10">
        <v>729457</v>
      </c>
      <c r="H34" s="10">
        <v>25590</v>
      </c>
      <c r="I34" s="10">
        <v>38393</v>
      </c>
      <c r="J34" s="44" t="s">
        <v>77</v>
      </c>
      <c r="K34" s="10">
        <v>24435</v>
      </c>
      <c r="L34" s="44" t="s">
        <v>77</v>
      </c>
      <c r="M34" s="44" t="s">
        <v>77</v>
      </c>
      <c r="N34" s="10">
        <v>73890</v>
      </c>
      <c r="O34" s="10">
        <v>1403127</v>
      </c>
      <c r="P34" s="10">
        <v>264725</v>
      </c>
      <c r="Q34" s="46">
        <v>5981</v>
      </c>
      <c r="R34" s="10">
        <v>48671</v>
      </c>
      <c r="S34" s="10">
        <v>319377</v>
      </c>
    </row>
    <row r="35" spans="1:21" x14ac:dyDescent="0.25">
      <c r="A35" s="16" t="s">
        <v>4</v>
      </c>
      <c r="B35" s="17">
        <v>2</v>
      </c>
      <c r="C35" s="17">
        <v>3.5</v>
      </c>
      <c r="D35" s="17">
        <v>5</v>
      </c>
      <c r="E35" s="17">
        <v>9.4</v>
      </c>
      <c r="F35" s="17">
        <v>9</v>
      </c>
      <c r="G35" s="17">
        <v>4.5</v>
      </c>
      <c r="H35" s="17">
        <v>19.100000000000001</v>
      </c>
      <c r="I35" s="17">
        <v>11.1</v>
      </c>
      <c r="J35" s="17"/>
      <c r="K35" s="17">
        <v>16</v>
      </c>
      <c r="L35" s="17"/>
      <c r="M35" s="17"/>
      <c r="N35" s="17">
        <v>7.9</v>
      </c>
      <c r="O35" s="17">
        <v>2.4</v>
      </c>
      <c r="P35" s="17">
        <v>5.6</v>
      </c>
      <c r="Q35" s="17">
        <v>28.4</v>
      </c>
      <c r="R35" s="17">
        <v>15.4</v>
      </c>
      <c r="S35" s="17">
        <v>5.0999999999999996</v>
      </c>
    </row>
    <row r="36" spans="1:21" x14ac:dyDescent="0.25">
      <c r="A36" s="16" t="s">
        <v>11</v>
      </c>
      <c r="O36" s="17"/>
      <c r="S36" s="17"/>
    </row>
    <row r="37" spans="1:21" ht="13" x14ac:dyDescent="0.3">
      <c r="A37" s="16" t="s">
        <v>42</v>
      </c>
      <c r="B37" s="10">
        <v>1118703</v>
      </c>
      <c r="C37" s="10">
        <v>105681</v>
      </c>
      <c r="D37" s="10">
        <v>74922</v>
      </c>
      <c r="E37" s="10">
        <v>196827</v>
      </c>
      <c r="F37" s="10">
        <v>28312</v>
      </c>
      <c r="G37" s="10">
        <v>49985</v>
      </c>
      <c r="H37" s="46">
        <v>69714</v>
      </c>
      <c r="I37" s="10">
        <v>24306</v>
      </c>
      <c r="J37" s="44" t="s">
        <v>77</v>
      </c>
      <c r="K37" s="10">
        <v>40423</v>
      </c>
      <c r="L37" s="44" t="s">
        <v>77</v>
      </c>
      <c r="M37" s="44" t="s">
        <v>77</v>
      </c>
      <c r="N37" s="10">
        <v>33617</v>
      </c>
      <c r="O37" s="10">
        <v>627777</v>
      </c>
      <c r="P37" s="10">
        <v>412096</v>
      </c>
      <c r="Q37" s="46">
        <v>0</v>
      </c>
      <c r="R37" s="46">
        <v>78830</v>
      </c>
      <c r="S37" s="10">
        <v>490926</v>
      </c>
    </row>
    <row r="38" spans="1:21" ht="13" x14ac:dyDescent="0.3">
      <c r="A38" s="16" t="s">
        <v>4</v>
      </c>
      <c r="B38" s="17">
        <v>2.1</v>
      </c>
      <c r="C38" s="17">
        <v>4.9000000000000004</v>
      </c>
      <c r="D38" s="17">
        <v>6.4</v>
      </c>
      <c r="E38" s="17">
        <v>5.0999999999999996</v>
      </c>
      <c r="F38" s="17">
        <v>9.4</v>
      </c>
      <c r="G38" s="17">
        <v>7.9</v>
      </c>
      <c r="H38" s="17">
        <v>7.7</v>
      </c>
      <c r="I38" s="17">
        <v>11.8</v>
      </c>
      <c r="J38" s="17"/>
      <c r="K38" s="17">
        <v>11.2</v>
      </c>
      <c r="L38" s="17"/>
      <c r="M38" s="17"/>
      <c r="N38" s="17">
        <v>8.9</v>
      </c>
      <c r="O38" s="17">
        <v>2.7</v>
      </c>
      <c r="P38" s="17">
        <v>5.0999999999999996</v>
      </c>
      <c r="Q38" s="17"/>
      <c r="R38" s="17">
        <v>11.9</v>
      </c>
      <c r="S38" s="17">
        <v>4.5999999999999996</v>
      </c>
      <c r="T38" s="7"/>
      <c r="U38" s="7"/>
    </row>
    <row r="39" spans="1:21" ht="13" x14ac:dyDescent="0.3">
      <c r="A39" s="18" t="s">
        <v>16</v>
      </c>
      <c r="B39" s="10"/>
      <c r="C39" s="54"/>
      <c r="D39" s="10"/>
      <c r="E39" s="45"/>
      <c r="F39" s="10"/>
      <c r="G39" s="10"/>
      <c r="H39" s="10"/>
      <c r="I39" s="10"/>
      <c r="J39" s="10"/>
      <c r="K39" s="10"/>
      <c r="L39" s="10"/>
      <c r="M39" s="10"/>
      <c r="N39" s="10"/>
      <c r="O39" s="17"/>
      <c r="P39" s="10"/>
      <c r="Q39" s="10"/>
      <c r="R39" s="10"/>
      <c r="S39" s="17"/>
      <c r="T39" s="4"/>
      <c r="U39" s="4"/>
    </row>
    <row r="40" spans="1:21" ht="13" x14ac:dyDescent="0.3">
      <c r="A40" s="18" t="s">
        <v>42</v>
      </c>
      <c r="B40" s="10">
        <v>587092</v>
      </c>
      <c r="C40" s="10">
        <v>79146</v>
      </c>
      <c r="D40" s="10">
        <v>63025</v>
      </c>
      <c r="E40" s="10">
        <v>107441</v>
      </c>
      <c r="F40" s="10">
        <v>10956</v>
      </c>
      <c r="G40" s="10">
        <v>41686</v>
      </c>
      <c r="H40" s="10">
        <v>52275</v>
      </c>
      <c r="I40" s="10">
        <v>21457</v>
      </c>
      <c r="J40" s="44" t="s">
        <v>77</v>
      </c>
      <c r="K40" s="46">
        <v>6053</v>
      </c>
      <c r="L40" s="46">
        <v>0</v>
      </c>
      <c r="M40" s="44" t="s">
        <v>77</v>
      </c>
      <c r="N40" s="10">
        <v>19072</v>
      </c>
      <c r="O40" s="10">
        <v>402394</v>
      </c>
      <c r="P40" s="10">
        <v>112289</v>
      </c>
      <c r="Q40" s="46">
        <v>0</v>
      </c>
      <c r="R40" s="44" t="s">
        <v>77</v>
      </c>
      <c r="S40" s="44" t="s">
        <v>77</v>
      </c>
    </row>
    <row r="41" spans="1:21" x14ac:dyDescent="0.25">
      <c r="A41" s="18" t="s">
        <v>4</v>
      </c>
      <c r="B41" s="17">
        <v>3</v>
      </c>
      <c r="C41" s="17">
        <v>5.9</v>
      </c>
      <c r="D41" s="17">
        <v>7.3</v>
      </c>
      <c r="E41" s="17">
        <v>6</v>
      </c>
      <c r="F41" s="17">
        <v>10.3</v>
      </c>
      <c r="G41" s="17">
        <v>9.1999999999999993</v>
      </c>
      <c r="H41" s="17">
        <v>8.5</v>
      </c>
      <c r="I41" s="17">
        <v>13.7</v>
      </c>
      <c r="J41" s="17"/>
      <c r="K41" s="17">
        <v>31.6</v>
      </c>
      <c r="L41" s="17"/>
      <c r="M41" s="17"/>
      <c r="N41" s="17">
        <v>13.7</v>
      </c>
      <c r="O41" s="17">
        <v>3.4</v>
      </c>
      <c r="P41" s="17">
        <v>9.1999999999999993</v>
      </c>
      <c r="Q41" s="17"/>
      <c r="R41" s="17"/>
      <c r="S41" s="10"/>
      <c r="T41" s="10"/>
      <c r="U41" s="10"/>
    </row>
    <row r="42" spans="1:21" x14ac:dyDescent="0.25">
      <c r="A42" s="18" t="s">
        <v>17</v>
      </c>
      <c r="B42" s="17"/>
      <c r="D42" s="17"/>
      <c r="E42" s="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0"/>
      <c r="U42" s="10"/>
    </row>
    <row r="43" spans="1:21" ht="13" x14ac:dyDescent="0.3">
      <c r="A43" s="18" t="s">
        <v>42</v>
      </c>
      <c r="B43" s="10">
        <v>531611</v>
      </c>
      <c r="C43" s="10">
        <v>26535</v>
      </c>
      <c r="D43" s="10">
        <v>11897</v>
      </c>
      <c r="E43" s="10">
        <v>89386</v>
      </c>
      <c r="F43" s="10">
        <v>17356</v>
      </c>
      <c r="G43" s="10">
        <v>8299</v>
      </c>
      <c r="H43" s="46">
        <v>17440</v>
      </c>
      <c r="I43" s="10">
        <v>2849</v>
      </c>
      <c r="J43" s="44" t="s">
        <v>77</v>
      </c>
      <c r="K43" s="10">
        <v>34371</v>
      </c>
      <c r="L43" s="44" t="s">
        <v>77</v>
      </c>
      <c r="M43" s="44" t="s">
        <v>77</v>
      </c>
      <c r="N43" s="10">
        <v>14544</v>
      </c>
      <c r="O43" s="10">
        <v>225382</v>
      </c>
      <c r="P43" s="10">
        <v>299807</v>
      </c>
      <c r="Q43" s="46">
        <v>0</v>
      </c>
      <c r="R43" s="44" t="s">
        <v>77</v>
      </c>
      <c r="S43" s="44" t="s">
        <v>77</v>
      </c>
    </row>
    <row r="44" spans="1:21" x14ac:dyDescent="0.25">
      <c r="A44" s="18" t="s">
        <v>4</v>
      </c>
      <c r="B44" s="17">
        <v>2.5</v>
      </c>
      <c r="C44" s="17">
        <v>9.1999999999999993</v>
      </c>
      <c r="D44" s="17">
        <v>14.1</v>
      </c>
      <c r="E44" s="17">
        <v>8</v>
      </c>
      <c r="F44" s="17">
        <v>12.4</v>
      </c>
      <c r="G44" s="17">
        <v>16.100000000000001</v>
      </c>
      <c r="H44" s="17">
        <v>17.2</v>
      </c>
      <c r="I44" s="17">
        <v>22.4</v>
      </c>
      <c r="J44" s="17"/>
      <c r="K44" s="17">
        <v>10.5</v>
      </c>
      <c r="L44" s="17"/>
      <c r="M44" s="17"/>
      <c r="N44" s="17">
        <v>10.1</v>
      </c>
      <c r="O44" s="17">
        <v>4.2</v>
      </c>
      <c r="P44" s="17">
        <v>5</v>
      </c>
      <c r="Q44" s="17"/>
      <c r="R44" s="17"/>
      <c r="S44" s="10"/>
      <c r="T44" s="10"/>
      <c r="U44" s="10"/>
    </row>
    <row r="45" spans="1:21" ht="50" x14ac:dyDescent="0.3">
      <c r="A45" s="32" t="s">
        <v>18</v>
      </c>
      <c r="B45" s="26" t="s">
        <v>48</v>
      </c>
      <c r="C45" s="30" t="s">
        <v>49</v>
      </c>
      <c r="D45" s="30" t="s">
        <v>50</v>
      </c>
      <c r="E45" s="30" t="s">
        <v>51</v>
      </c>
      <c r="F45" s="30" t="s">
        <v>52</v>
      </c>
      <c r="G45" s="30" t="s">
        <v>53</v>
      </c>
      <c r="H45" s="30" t="s">
        <v>54</v>
      </c>
      <c r="I45" s="30" t="s">
        <v>55</v>
      </c>
      <c r="J45" s="30" t="s">
        <v>56</v>
      </c>
      <c r="K45" s="30" t="s">
        <v>57</v>
      </c>
      <c r="L45" s="30" t="s">
        <v>58</v>
      </c>
      <c r="M45" s="30" t="s">
        <v>59</v>
      </c>
      <c r="N45" s="30" t="s">
        <v>60</v>
      </c>
      <c r="O45" s="31" t="s">
        <v>61</v>
      </c>
      <c r="P45" s="30" t="s">
        <v>62</v>
      </c>
      <c r="Q45" s="30" t="s">
        <v>63</v>
      </c>
      <c r="R45" s="10"/>
      <c r="S45" s="10"/>
      <c r="T45" s="10"/>
      <c r="U45" s="10"/>
    </row>
    <row r="46" spans="1:21" ht="13" x14ac:dyDescent="0.3">
      <c r="A46" s="3" t="s">
        <v>19</v>
      </c>
      <c r="C46" s="21"/>
      <c r="D46" s="21"/>
      <c r="E46" s="21"/>
      <c r="F46" s="21"/>
      <c r="G46" s="21"/>
      <c r="O46" s="22"/>
      <c r="P46" s="22"/>
      <c r="Q46" s="22"/>
      <c r="R46" s="10"/>
      <c r="S46" s="10"/>
      <c r="T46" s="10"/>
      <c r="U46" s="10"/>
    </row>
    <row r="47" spans="1:21" ht="13" x14ac:dyDescent="0.3">
      <c r="A47" s="3" t="s">
        <v>42</v>
      </c>
      <c r="B47" s="7">
        <v>4628088</v>
      </c>
      <c r="C47" s="7">
        <v>535566</v>
      </c>
      <c r="D47" s="7">
        <v>318966</v>
      </c>
      <c r="E47" s="7">
        <v>1790085</v>
      </c>
      <c r="F47" s="7">
        <v>41073</v>
      </c>
      <c r="G47" s="44" t="s">
        <v>77</v>
      </c>
      <c r="H47" s="44">
        <v>4331</v>
      </c>
      <c r="I47" s="7">
        <v>32450</v>
      </c>
      <c r="J47" s="44" t="s">
        <v>77</v>
      </c>
      <c r="K47" s="7">
        <v>2460</v>
      </c>
      <c r="L47" s="44" t="s">
        <v>77</v>
      </c>
      <c r="M47" s="44">
        <v>18736</v>
      </c>
      <c r="N47" s="7">
        <v>250649</v>
      </c>
      <c r="O47" s="7">
        <v>3004515</v>
      </c>
      <c r="P47" s="7">
        <v>1484498</v>
      </c>
      <c r="Q47" s="44" t="s">
        <v>77</v>
      </c>
      <c r="R47" s="7">
        <v>139057</v>
      </c>
      <c r="S47" s="7">
        <v>1623573</v>
      </c>
      <c r="T47" s="10"/>
      <c r="U47" s="10"/>
    </row>
    <row r="48" spans="1:21" ht="13" x14ac:dyDescent="0.3">
      <c r="A48" s="3" t="s">
        <v>4</v>
      </c>
      <c r="B48" s="52">
        <v>1</v>
      </c>
      <c r="C48" s="52">
        <v>2.1</v>
      </c>
      <c r="D48" s="52">
        <v>3.5</v>
      </c>
      <c r="E48" s="52">
        <v>1.7</v>
      </c>
      <c r="F48" s="52">
        <v>8.3000000000000007</v>
      </c>
      <c r="G48" s="52"/>
      <c r="H48" s="52">
        <v>22.2</v>
      </c>
      <c r="I48" s="52">
        <v>9.5</v>
      </c>
      <c r="J48" s="52"/>
      <c r="K48" s="52">
        <v>24.1</v>
      </c>
      <c r="L48" s="52"/>
      <c r="M48" s="52">
        <v>23.4</v>
      </c>
      <c r="N48" s="52">
        <v>4.2</v>
      </c>
      <c r="O48" s="52">
        <v>1</v>
      </c>
      <c r="P48" s="52">
        <v>2.2000000000000002</v>
      </c>
      <c r="Q48" s="52"/>
      <c r="R48" s="52">
        <v>9.1999999999999993</v>
      </c>
      <c r="S48" s="52">
        <v>2.2000000000000002</v>
      </c>
      <c r="T48" s="5"/>
      <c r="U48" s="5"/>
    </row>
    <row r="49" spans="1:21" ht="13" x14ac:dyDescent="0.3">
      <c r="A49" s="3" t="s">
        <v>20</v>
      </c>
      <c r="B49" s="52"/>
      <c r="C49" s="4"/>
      <c r="D49" s="52"/>
      <c r="E49" s="43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21" ht="13" x14ac:dyDescent="0.3">
      <c r="A50" s="3" t="s">
        <v>21</v>
      </c>
      <c r="B50" s="7"/>
      <c r="C50" s="53"/>
      <c r="D50" s="7"/>
      <c r="E50" s="4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21" ht="13" x14ac:dyDescent="0.3">
      <c r="A51" s="3" t="s">
        <v>42</v>
      </c>
      <c r="B51" s="7">
        <v>2906790</v>
      </c>
      <c r="C51" s="7">
        <v>95202</v>
      </c>
      <c r="D51" s="7">
        <v>34502</v>
      </c>
      <c r="E51" s="7">
        <v>32632</v>
      </c>
      <c r="F51" s="7">
        <v>351564</v>
      </c>
      <c r="G51" s="7">
        <v>280157</v>
      </c>
      <c r="H51" s="7">
        <v>622402</v>
      </c>
      <c r="I51" s="7">
        <v>96690</v>
      </c>
      <c r="J51" s="7">
        <v>189996</v>
      </c>
      <c r="K51" s="7">
        <v>67880</v>
      </c>
      <c r="L51" s="7">
        <v>88929</v>
      </c>
      <c r="M51" s="7">
        <v>20376</v>
      </c>
      <c r="N51" s="7">
        <v>126168</v>
      </c>
      <c r="O51" s="7">
        <v>2006498</v>
      </c>
      <c r="P51" s="7">
        <v>171913</v>
      </c>
      <c r="Q51" s="7">
        <v>93970</v>
      </c>
      <c r="R51" s="7">
        <v>634409</v>
      </c>
      <c r="S51" s="7">
        <v>900292</v>
      </c>
    </row>
    <row r="52" spans="1:21" ht="13" x14ac:dyDescent="0.3">
      <c r="A52" s="3" t="s">
        <v>4</v>
      </c>
      <c r="B52" s="52">
        <v>1.3</v>
      </c>
      <c r="C52" s="52">
        <v>4.2</v>
      </c>
      <c r="D52" s="52">
        <v>7.5</v>
      </c>
      <c r="E52" s="52">
        <v>9.5</v>
      </c>
      <c r="F52" s="52">
        <v>4.4000000000000004</v>
      </c>
      <c r="G52" s="52">
        <v>8.8000000000000007</v>
      </c>
      <c r="H52" s="52">
        <v>3.6</v>
      </c>
      <c r="I52" s="52">
        <v>6.7</v>
      </c>
      <c r="J52" s="52">
        <v>7.2</v>
      </c>
      <c r="K52" s="52">
        <v>10.9</v>
      </c>
      <c r="L52" s="52">
        <v>8.1</v>
      </c>
      <c r="M52" s="52">
        <v>11.5</v>
      </c>
      <c r="N52" s="52">
        <v>5.3</v>
      </c>
      <c r="O52" s="52">
        <v>1.9</v>
      </c>
      <c r="P52" s="52">
        <v>7.5</v>
      </c>
      <c r="Q52" s="52">
        <v>12.3</v>
      </c>
      <c r="R52" s="52">
        <v>3.4</v>
      </c>
      <c r="S52" s="52">
        <v>2.9</v>
      </c>
    </row>
    <row r="53" spans="1:21" x14ac:dyDescent="0.25">
      <c r="A53" s="16" t="s">
        <v>22</v>
      </c>
    </row>
    <row r="54" spans="1:21" ht="13" x14ac:dyDescent="0.3">
      <c r="A54" s="16" t="s">
        <v>42</v>
      </c>
      <c r="B54" s="10">
        <v>667725</v>
      </c>
      <c r="C54" s="10">
        <v>55980</v>
      </c>
      <c r="D54" s="10">
        <v>13405</v>
      </c>
      <c r="E54" s="44" t="s">
        <v>77</v>
      </c>
      <c r="F54" s="10">
        <v>283198</v>
      </c>
      <c r="G54" s="10">
        <v>97203</v>
      </c>
      <c r="H54" s="10">
        <v>74588</v>
      </c>
      <c r="I54" s="44" t="s">
        <v>77</v>
      </c>
      <c r="J54" s="46">
        <v>7084</v>
      </c>
      <c r="K54" s="46">
        <v>1131</v>
      </c>
      <c r="L54" s="10">
        <v>76357</v>
      </c>
      <c r="M54" s="44" t="s">
        <v>77</v>
      </c>
      <c r="N54" s="10">
        <v>8041</v>
      </c>
      <c r="O54" s="10">
        <v>619914</v>
      </c>
      <c r="P54" s="10">
        <v>23127</v>
      </c>
      <c r="Q54" s="10">
        <v>24668</v>
      </c>
      <c r="R54" s="44" t="s">
        <v>77</v>
      </c>
      <c r="S54" s="46" t="s">
        <v>77</v>
      </c>
    </row>
    <row r="55" spans="1:21" x14ac:dyDescent="0.25">
      <c r="A55" s="16" t="s">
        <v>4</v>
      </c>
      <c r="B55" s="17">
        <v>4.7</v>
      </c>
      <c r="C55" s="17">
        <v>7.1</v>
      </c>
      <c r="D55" s="17">
        <v>16.399999999999999</v>
      </c>
      <c r="E55" s="17"/>
      <c r="F55" s="17">
        <v>6.8</v>
      </c>
      <c r="G55" s="17">
        <v>25.5</v>
      </c>
      <c r="H55" s="17">
        <v>12.8</v>
      </c>
      <c r="I55" s="17"/>
      <c r="J55" s="17">
        <v>27.5</v>
      </c>
      <c r="K55" s="17">
        <v>29.6</v>
      </c>
      <c r="L55" s="17">
        <v>10.3</v>
      </c>
      <c r="M55" s="17"/>
      <c r="N55" s="17">
        <v>11.3</v>
      </c>
      <c r="O55" s="17">
        <v>5</v>
      </c>
      <c r="P55" s="17">
        <v>26.2</v>
      </c>
      <c r="Q55" s="17">
        <v>20</v>
      </c>
      <c r="R55" s="17"/>
    </row>
    <row r="56" spans="1:21" x14ac:dyDescent="0.25">
      <c r="A56" s="16" t="s">
        <v>23</v>
      </c>
      <c r="O56" s="17"/>
      <c r="S56" s="17"/>
    </row>
    <row r="57" spans="1:21" x14ac:dyDescent="0.25">
      <c r="A57" s="16" t="s">
        <v>42</v>
      </c>
      <c r="B57" s="10">
        <v>2239065</v>
      </c>
      <c r="C57" s="10">
        <v>39222</v>
      </c>
      <c r="D57" s="46">
        <v>21098</v>
      </c>
      <c r="E57" s="10">
        <v>31788</v>
      </c>
      <c r="F57" s="10">
        <v>68365</v>
      </c>
      <c r="G57" s="46">
        <v>182954</v>
      </c>
      <c r="H57" s="10">
        <v>547814</v>
      </c>
      <c r="I57" s="10">
        <v>94617</v>
      </c>
      <c r="J57" s="10">
        <v>182912</v>
      </c>
      <c r="K57" s="10">
        <v>66749</v>
      </c>
      <c r="L57" s="46">
        <v>12572</v>
      </c>
      <c r="M57" s="10">
        <v>20368</v>
      </c>
      <c r="N57" s="10">
        <v>118127</v>
      </c>
      <c r="O57" s="10">
        <v>1386584</v>
      </c>
      <c r="P57" s="10">
        <v>148786</v>
      </c>
      <c r="Q57" s="10">
        <v>69302</v>
      </c>
      <c r="R57" s="10">
        <v>634393</v>
      </c>
      <c r="S57" s="10">
        <v>852481</v>
      </c>
    </row>
    <row r="58" spans="1:21" x14ac:dyDescent="0.25">
      <c r="A58" s="16" t="s">
        <v>4</v>
      </c>
      <c r="B58" s="17">
        <v>1.2</v>
      </c>
      <c r="C58" s="17">
        <v>5.8</v>
      </c>
      <c r="D58" s="17">
        <v>8.4</v>
      </c>
      <c r="E58" s="17">
        <v>8.3000000000000007</v>
      </c>
      <c r="F58" s="17">
        <v>6.2</v>
      </c>
      <c r="G58" s="17">
        <v>8.1999999999999993</v>
      </c>
      <c r="H58" s="17">
        <v>3.3</v>
      </c>
      <c r="I58" s="17">
        <v>5.8</v>
      </c>
      <c r="J58" s="17">
        <v>6.4</v>
      </c>
      <c r="K58" s="17">
        <v>9.6</v>
      </c>
      <c r="L58" s="17">
        <v>28.5</v>
      </c>
      <c r="M58" s="17">
        <v>10</v>
      </c>
      <c r="N58" s="17">
        <v>4.8</v>
      </c>
      <c r="O58" s="17">
        <v>1.9</v>
      </c>
      <c r="P58" s="17">
        <v>7</v>
      </c>
      <c r="Q58" s="17">
        <v>13.7</v>
      </c>
      <c r="R58" s="17">
        <v>2.8</v>
      </c>
      <c r="S58" s="17">
        <v>2.5</v>
      </c>
      <c r="T58" s="10"/>
      <c r="U58" s="10"/>
    </row>
    <row r="59" spans="1:21" x14ac:dyDescent="0.25">
      <c r="A59" s="18" t="s">
        <v>24</v>
      </c>
      <c r="B59" s="10"/>
      <c r="C59" s="54"/>
      <c r="D59" s="10"/>
      <c r="E59" s="45"/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10"/>
      <c r="S59" s="17"/>
      <c r="T59" s="10"/>
      <c r="U59" s="10"/>
    </row>
    <row r="60" spans="1:21" ht="13" x14ac:dyDescent="0.3">
      <c r="A60" s="18" t="s">
        <v>42</v>
      </c>
      <c r="B60" s="10">
        <v>1677991</v>
      </c>
      <c r="C60" s="10">
        <v>36169</v>
      </c>
      <c r="D60" s="10">
        <v>18370</v>
      </c>
      <c r="E60" s="10">
        <v>19605</v>
      </c>
      <c r="F60" s="10">
        <v>42856</v>
      </c>
      <c r="G60" s="10">
        <v>175823</v>
      </c>
      <c r="H60" s="10">
        <v>467598</v>
      </c>
      <c r="I60" s="10">
        <v>66424</v>
      </c>
      <c r="J60" s="10">
        <v>149643</v>
      </c>
      <c r="K60" s="10">
        <v>44182</v>
      </c>
      <c r="L60" s="44" t="s">
        <v>77</v>
      </c>
      <c r="M60" s="10">
        <v>11492</v>
      </c>
      <c r="N60" s="10">
        <v>78086</v>
      </c>
      <c r="O60" s="10">
        <v>1122775</v>
      </c>
      <c r="P60" s="10">
        <v>114006</v>
      </c>
      <c r="Q60" s="44" t="s">
        <v>77</v>
      </c>
      <c r="R60" s="10">
        <v>373278</v>
      </c>
      <c r="S60" s="44" t="s">
        <v>77</v>
      </c>
      <c r="T60" s="17"/>
      <c r="U60" s="17"/>
    </row>
    <row r="61" spans="1:21" x14ac:dyDescent="0.25">
      <c r="A61" s="18" t="s">
        <v>4</v>
      </c>
      <c r="B61" s="17">
        <v>1.5</v>
      </c>
      <c r="C61" s="17">
        <v>6.3</v>
      </c>
      <c r="D61" s="17">
        <v>9.4</v>
      </c>
      <c r="E61" s="17">
        <v>11.1</v>
      </c>
      <c r="F61" s="17">
        <v>6.4</v>
      </c>
      <c r="G61" s="17">
        <v>8.9</v>
      </c>
      <c r="H61" s="17">
        <v>3.6</v>
      </c>
      <c r="I61" s="17">
        <v>7.5</v>
      </c>
      <c r="J61" s="17">
        <v>7.7</v>
      </c>
      <c r="K61" s="17">
        <v>11.5</v>
      </c>
      <c r="L61" s="17"/>
      <c r="M61" s="17">
        <v>12.4</v>
      </c>
      <c r="N61" s="17">
        <v>6.5</v>
      </c>
      <c r="O61" s="17">
        <v>2.2000000000000002</v>
      </c>
      <c r="P61" s="17">
        <v>8.6</v>
      </c>
      <c r="Q61" s="17"/>
      <c r="R61" s="17">
        <v>3.9</v>
      </c>
      <c r="S61" s="17"/>
      <c r="T61" s="10"/>
      <c r="U61" s="10"/>
    </row>
    <row r="62" spans="1:21" x14ac:dyDescent="0.25">
      <c r="A62" s="18" t="s">
        <v>25</v>
      </c>
      <c r="B62" s="17"/>
      <c r="D62" s="17"/>
      <c r="E62" s="6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0"/>
      <c r="U62" s="10"/>
    </row>
    <row r="63" spans="1:21" ht="13" x14ac:dyDescent="0.3">
      <c r="A63" s="18" t="s">
        <v>42</v>
      </c>
      <c r="B63" s="10">
        <v>561075</v>
      </c>
      <c r="C63" s="10">
        <v>3053</v>
      </c>
      <c r="D63" s="46">
        <v>2727</v>
      </c>
      <c r="E63" s="10">
        <v>12183</v>
      </c>
      <c r="F63" s="10">
        <v>25509</v>
      </c>
      <c r="G63" s="46">
        <v>7131</v>
      </c>
      <c r="H63" s="10">
        <v>80216</v>
      </c>
      <c r="I63" s="10">
        <v>28193</v>
      </c>
      <c r="J63" s="10">
        <v>33269</v>
      </c>
      <c r="K63" s="10">
        <v>22567</v>
      </c>
      <c r="L63" s="44" t="s">
        <v>77</v>
      </c>
      <c r="M63" s="10">
        <v>8876</v>
      </c>
      <c r="N63" s="10">
        <v>40041</v>
      </c>
      <c r="O63" s="10">
        <v>263809</v>
      </c>
      <c r="P63" s="10">
        <v>34780</v>
      </c>
      <c r="Q63" s="44" t="s">
        <v>77</v>
      </c>
      <c r="R63" s="10">
        <v>261114</v>
      </c>
      <c r="S63" s="44" t="s">
        <v>77</v>
      </c>
      <c r="T63" s="17"/>
      <c r="U63" s="17"/>
    </row>
    <row r="64" spans="1:21" x14ac:dyDescent="0.25">
      <c r="A64" s="18" t="s">
        <v>4</v>
      </c>
      <c r="B64" s="17">
        <v>2</v>
      </c>
      <c r="C64" s="17">
        <v>19.5</v>
      </c>
      <c r="D64" s="17">
        <v>20.9</v>
      </c>
      <c r="E64" s="17">
        <v>11.7</v>
      </c>
      <c r="F64" s="17">
        <v>11.5</v>
      </c>
      <c r="G64" s="17">
        <v>15.8</v>
      </c>
      <c r="H64" s="17">
        <v>9.3000000000000007</v>
      </c>
      <c r="I64" s="17">
        <v>8.5</v>
      </c>
      <c r="J64" s="17">
        <v>10.1</v>
      </c>
      <c r="K64" s="17">
        <v>16.2</v>
      </c>
      <c r="L64" s="17"/>
      <c r="M64" s="17">
        <v>14.7</v>
      </c>
      <c r="N64" s="17">
        <v>6.5</v>
      </c>
      <c r="O64" s="17">
        <v>4.3</v>
      </c>
      <c r="P64" s="17">
        <v>11.5</v>
      </c>
      <c r="Q64" s="17"/>
      <c r="R64" s="17">
        <v>3.5</v>
      </c>
      <c r="S64" s="17"/>
    </row>
    <row r="65" spans="1:19" ht="50" x14ac:dyDescent="0.3">
      <c r="A65" s="32" t="s">
        <v>26</v>
      </c>
      <c r="B65" s="26" t="s">
        <v>48</v>
      </c>
      <c r="C65" s="30" t="s">
        <v>49</v>
      </c>
      <c r="D65" s="30" t="s">
        <v>50</v>
      </c>
      <c r="E65" s="30" t="s">
        <v>51</v>
      </c>
      <c r="F65" s="30" t="s">
        <v>52</v>
      </c>
      <c r="G65" s="30" t="s">
        <v>53</v>
      </c>
      <c r="H65" s="30" t="s">
        <v>54</v>
      </c>
      <c r="I65" s="30" t="s">
        <v>55</v>
      </c>
      <c r="J65" s="30" t="s">
        <v>56</v>
      </c>
      <c r="K65" s="30" t="s">
        <v>57</v>
      </c>
      <c r="L65" s="30" t="s">
        <v>58</v>
      </c>
      <c r="M65" s="30" t="s">
        <v>59</v>
      </c>
      <c r="N65" s="30" t="s">
        <v>60</v>
      </c>
      <c r="O65" s="31" t="s">
        <v>61</v>
      </c>
      <c r="P65" s="30" t="s">
        <v>62</v>
      </c>
      <c r="Q65" s="30" t="s">
        <v>63</v>
      </c>
    </row>
    <row r="66" spans="1:19" ht="13" x14ac:dyDescent="0.3">
      <c r="A66" s="3" t="s">
        <v>27</v>
      </c>
      <c r="B66" s="17"/>
      <c r="C66" s="21"/>
      <c r="D66" s="21"/>
      <c r="E66" s="21"/>
      <c r="F66" s="21"/>
      <c r="G66" s="21"/>
      <c r="H66" s="17"/>
      <c r="I66" s="17"/>
      <c r="J66" s="17"/>
      <c r="K66" s="17"/>
      <c r="L66" s="17"/>
      <c r="M66" s="17"/>
      <c r="N66" s="17"/>
      <c r="O66" s="17"/>
      <c r="P66" s="17"/>
      <c r="Q66" s="17"/>
    </row>
    <row r="67" spans="1:19" ht="13" x14ac:dyDescent="0.3">
      <c r="A67" s="3" t="s">
        <v>42</v>
      </c>
      <c r="B67" s="7">
        <v>132246</v>
      </c>
      <c r="C67" s="7">
        <v>83732</v>
      </c>
      <c r="D67" s="44" t="s">
        <v>77</v>
      </c>
      <c r="E67" s="44" t="s">
        <v>77</v>
      </c>
      <c r="F67" s="44">
        <v>23025</v>
      </c>
      <c r="G67" s="7">
        <v>0</v>
      </c>
      <c r="H67" s="44" t="s">
        <v>77</v>
      </c>
      <c r="I67" s="44" t="s">
        <v>77</v>
      </c>
      <c r="J67" s="7">
        <v>0</v>
      </c>
      <c r="K67" s="44">
        <v>2445</v>
      </c>
      <c r="L67" s="44">
        <v>20296</v>
      </c>
      <c r="M67" s="44" t="s">
        <v>77</v>
      </c>
      <c r="N67" s="44">
        <v>1051</v>
      </c>
      <c r="O67" s="7">
        <v>131249</v>
      </c>
      <c r="P67" s="7">
        <v>0</v>
      </c>
      <c r="Q67" s="44" t="s">
        <v>77</v>
      </c>
      <c r="R67" s="7">
        <v>0</v>
      </c>
      <c r="S67" s="44" t="s">
        <v>77</v>
      </c>
    </row>
    <row r="68" spans="1:19" ht="13" x14ac:dyDescent="0.3">
      <c r="A68" s="3" t="s">
        <v>4</v>
      </c>
      <c r="B68" s="52">
        <v>5.2</v>
      </c>
      <c r="C68" s="52">
        <v>6</v>
      </c>
      <c r="D68" s="52"/>
      <c r="E68" s="52"/>
      <c r="F68" s="52">
        <v>16.100000000000001</v>
      </c>
      <c r="G68" s="52"/>
      <c r="H68" s="52"/>
      <c r="I68" s="52"/>
      <c r="J68" s="52"/>
      <c r="K68" s="52">
        <v>29.2</v>
      </c>
      <c r="L68" s="52">
        <v>18.5</v>
      </c>
      <c r="M68" s="52"/>
      <c r="N68" s="52">
        <v>27.6</v>
      </c>
      <c r="O68" s="52">
        <v>5.2</v>
      </c>
      <c r="P68" s="52"/>
      <c r="Q68" s="52"/>
      <c r="R68" s="52"/>
    </row>
    <row r="69" spans="1:19" x14ac:dyDescent="0.25">
      <c r="A69" s="16" t="s">
        <v>28</v>
      </c>
    </row>
    <row r="70" spans="1:19" ht="13" x14ac:dyDescent="0.3">
      <c r="A70" s="16" t="s">
        <v>42</v>
      </c>
      <c r="B70" s="10">
        <v>66758</v>
      </c>
      <c r="C70" s="10">
        <v>42046</v>
      </c>
      <c r="D70" s="44" t="s">
        <v>77</v>
      </c>
      <c r="E70" s="10">
        <v>0</v>
      </c>
      <c r="F70" s="10">
        <v>20467</v>
      </c>
      <c r="G70" s="10">
        <v>0</v>
      </c>
      <c r="H70" s="44" t="s">
        <v>77</v>
      </c>
      <c r="I70" s="10">
        <v>0</v>
      </c>
      <c r="J70" s="10">
        <v>0</v>
      </c>
      <c r="K70" s="44" t="s">
        <v>77</v>
      </c>
      <c r="L70" s="44" t="s">
        <v>77</v>
      </c>
      <c r="M70" s="44" t="s">
        <v>77</v>
      </c>
      <c r="N70" s="44" t="s">
        <v>77</v>
      </c>
      <c r="O70" s="10">
        <v>66758</v>
      </c>
      <c r="P70" s="10">
        <v>0</v>
      </c>
      <c r="Q70" s="10">
        <v>0</v>
      </c>
      <c r="R70" s="10">
        <v>0</v>
      </c>
      <c r="S70" s="10">
        <v>0</v>
      </c>
    </row>
    <row r="71" spans="1:19" x14ac:dyDescent="0.25">
      <c r="A71" s="16" t="s">
        <v>4</v>
      </c>
      <c r="B71" s="17">
        <v>6.7</v>
      </c>
      <c r="C71" s="17">
        <v>8.6</v>
      </c>
      <c r="D71" s="17"/>
      <c r="E71" s="17"/>
      <c r="F71" s="17">
        <v>13.8</v>
      </c>
      <c r="G71" s="17"/>
      <c r="H71" s="17"/>
      <c r="I71" s="17"/>
      <c r="J71" s="17"/>
      <c r="K71" s="17"/>
      <c r="L71" s="17"/>
      <c r="M71" s="17"/>
      <c r="N71" s="17"/>
      <c r="O71" s="17">
        <v>6.7</v>
      </c>
      <c r="P71" s="17"/>
      <c r="Q71" s="17"/>
      <c r="R71" s="17"/>
      <c r="S71" s="17"/>
    </row>
    <row r="72" spans="1:19" x14ac:dyDescent="0.25">
      <c r="A72" s="16" t="s">
        <v>29</v>
      </c>
      <c r="B72" s="10"/>
      <c r="C72" s="54"/>
      <c r="D72" s="10"/>
      <c r="E72" s="45"/>
      <c r="F72" s="10"/>
      <c r="G72" s="10"/>
      <c r="H72" s="10"/>
      <c r="I72" s="10"/>
      <c r="J72" s="10"/>
      <c r="K72" s="10"/>
      <c r="L72" s="10"/>
      <c r="M72" s="10"/>
      <c r="N72" s="10"/>
      <c r="O72" s="17"/>
      <c r="P72" s="10"/>
      <c r="Q72" s="10"/>
      <c r="R72" s="10"/>
      <c r="S72" s="17"/>
    </row>
    <row r="73" spans="1:19" ht="13" x14ac:dyDescent="0.3">
      <c r="A73" s="16" t="s">
        <v>42</v>
      </c>
      <c r="B73" s="10">
        <v>65488</v>
      </c>
      <c r="C73" s="10">
        <v>41686</v>
      </c>
      <c r="D73" s="44" t="s">
        <v>77</v>
      </c>
      <c r="E73" s="44" t="s">
        <v>77</v>
      </c>
      <c r="F73" s="46">
        <v>2558</v>
      </c>
      <c r="G73" s="10">
        <v>0</v>
      </c>
      <c r="H73" s="46">
        <v>0</v>
      </c>
      <c r="I73" s="44" t="s">
        <v>77</v>
      </c>
      <c r="J73" s="10">
        <v>0</v>
      </c>
      <c r="K73" s="44" t="s">
        <v>77</v>
      </c>
      <c r="L73" s="44" t="s">
        <v>77</v>
      </c>
      <c r="M73" s="46">
        <v>0</v>
      </c>
      <c r="N73" s="44" t="s">
        <v>77</v>
      </c>
      <c r="O73" s="10">
        <v>64491</v>
      </c>
      <c r="P73" s="10">
        <v>0</v>
      </c>
      <c r="Q73" s="44" t="s">
        <v>77</v>
      </c>
      <c r="R73" s="10">
        <v>0</v>
      </c>
      <c r="S73" s="46" t="s">
        <v>77</v>
      </c>
    </row>
    <row r="74" spans="1:19" x14ac:dyDescent="0.25">
      <c r="A74" s="16" t="s">
        <v>4</v>
      </c>
      <c r="B74" s="17">
        <v>6.6</v>
      </c>
      <c r="C74" s="17">
        <v>6.2</v>
      </c>
      <c r="D74" s="17"/>
      <c r="E74" s="17"/>
      <c r="F74" s="17">
        <v>27.9</v>
      </c>
      <c r="G74" s="17"/>
      <c r="H74" s="17"/>
      <c r="I74" s="17"/>
      <c r="J74" s="17"/>
      <c r="K74" s="17"/>
      <c r="L74" s="17"/>
      <c r="M74" s="17"/>
      <c r="N74" s="17"/>
      <c r="O74" s="17">
        <v>6.7</v>
      </c>
      <c r="P74" s="17"/>
      <c r="Q74" s="17"/>
      <c r="R74" s="17"/>
    </row>
    <row r="75" spans="1:19" ht="50" x14ac:dyDescent="0.3">
      <c r="A75" s="32" t="s">
        <v>30</v>
      </c>
      <c r="B75" s="26" t="s">
        <v>48</v>
      </c>
      <c r="C75" s="30" t="s">
        <v>49</v>
      </c>
      <c r="D75" s="30" t="s">
        <v>50</v>
      </c>
      <c r="E75" s="30" t="s">
        <v>51</v>
      </c>
      <c r="F75" s="30" t="s">
        <v>52</v>
      </c>
      <c r="G75" s="30" t="s">
        <v>53</v>
      </c>
      <c r="H75" s="30" t="s">
        <v>54</v>
      </c>
      <c r="I75" s="30" t="s">
        <v>55</v>
      </c>
      <c r="J75" s="30" t="s">
        <v>56</v>
      </c>
      <c r="K75" s="30" t="s">
        <v>57</v>
      </c>
      <c r="L75" s="30" t="s">
        <v>58</v>
      </c>
      <c r="M75" s="30" t="s">
        <v>59</v>
      </c>
      <c r="N75" s="30" t="s">
        <v>60</v>
      </c>
      <c r="O75" s="31" t="s">
        <v>61</v>
      </c>
      <c r="P75" s="30" t="s">
        <v>62</v>
      </c>
      <c r="Q75" s="30" t="s">
        <v>63</v>
      </c>
    </row>
    <row r="76" spans="1:19" ht="13" x14ac:dyDescent="0.3">
      <c r="A76" s="3" t="s">
        <v>31</v>
      </c>
      <c r="C76" s="21"/>
      <c r="D76" s="21"/>
      <c r="E76" s="21"/>
      <c r="F76" s="21"/>
      <c r="G76" s="21"/>
    </row>
    <row r="77" spans="1:19" ht="13" x14ac:dyDescent="0.3">
      <c r="A77" s="3" t="s">
        <v>42</v>
      </c>
      <c r="B77" s="7">
        <v>1594331</v>
      </c>
      <c r="C77" s="7">
        <v>1323284</v>
      </c>
      <c r="D77" s="7">
        <v>74298</v>
      </c>
      <c r="E77" s="44" t="s">
        <v>77</v>
      </c>
      <c r="F77" s="7">
        <v>47568</v>
      </c>
      <c r="G77" s="44" t="s">
        <v>77</v>
      </c>
      <c r="H77" s="44" t="s">
        <v>77</v>
      </c>
      <c r="I77" s="44" t="s">
        <v>77</v>
      </c>
      <c r="J77" s="44" t="s">
        <v>77</v>
      </c>
      <c r="K77" s="44">
        <v>27603</v>
      </c>
      <c r="L77" s="44" t="s">
        <v>77</v>
      </c>
      <c r="M77" s="44">
        <v>0</v>
      </c>
      <c r="N77" s="7">
        <v>50434</v>
      </c>
      <c r="O77" s="7">
        <v>1592625</v>
      </c>
      <c r="P77" s="44" t="s">
        <v>77</v>
      </c>
      <c r="Q77" s="44" t="s">
        <v>77</v>
      </c>
      <c r="R77" s="44">
        <v>0</v>
      </c>
      <c r="S77" s="44" t="s">
        <v>77</v>
      </c>
    </row>
    <row r="78" spans="1:19" ht="13" x14ac:dyDescent="0.3">
      <c r="A78" s="3" t="s">
        <v>4</v>
      </c>
      <c r="B78" s="52">
        <v>3.7</v>
      </c>
      <c r="C78" s="52">
        <v>2.8</v>
      </c>
      <c r="D78" s="52">
        <v>13.7</v>
      </c>
      <c r="E78" s="52"/>
      <c r="F78" s="52">
        <v>17.7</v>
      </c>
      <c r="G78" s="52"/>
      <c r="H78" s="52"/>
      <c r="I78" s="52"/>
      <c r="J78" s="52"/>
      <c r="K78" s="52">
        <v>22.2</v>
      </c>
      <c r="L78" s="52"/>
      <c r="M78" s="52"/>
      <c r="N78" s="52">
        <v>18.8</v>
      </c>
      <c r="O78" s="52">
        <v>3.7</v>
      </c>
      <c r="P78" s="52"/>
      <c r="Q78" s="52"/>
      <c r="R78" s="52"/>
    </row>
    <row r="79" spans="1:19" x14ac:dyDescent="0.25">
      <c r="A79" s="16" t="s">
        <v>32</v>
      </c>
      <c r="B79" s="10"/>
      <c r="C79" s="54"/>
      <c r="D79" s="10"/>
      <c r="E79" s="45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</row>
    <row r="80" spans="1:19" ht="13" x14ac:dyDescent="0.3">
      <c r="A80" s="16" t="s">
        <v>42</v>
      </c>
      <c r="B80" s="10">
        <v>1236744</v>
      </c>
      <c r="C80" s="10">
        <v>1094755</v>
      </c>
      <c r="D80" s="10">
        <v>70261</v>
      </c>
      <c r="E80" s="44" t="s">
        <v>77</v>
      </c>
      <c r="F80" s="10">
        <v>24736</v>
      </c>
      <c r="G80" s="44" t="s">
        <v>77</v>
      </c>
      <c r="H80" s="44" t="s">
        <v>77</v>
      </c>
      <c r="I80" s="46">
        <v>0</v>
      </c>
      <c r="J80" s="46">
        <v>0</v>
      </c>
      <c r="K80" s="44" t="s">
        <v>77</v>
      </c>
      <c r="L80" s="44" t="s">
        <v>77</v>
      </c>
      <c r="M80" s="46">
        <v>0</v>
      </c>
      <c r="N80" s="44" t="s">
        <v>77</v>
      </c>
      <c r="O80" s="10">
        <v>1236622</v>
      </c>
      <c r="P80" s="44" t="s">
        <v>77</v>
      </c>
      <c r="Q80" s="46">
        <v>0</v>
      </c>
      <c r="R80" s="46">
        <v>0</v>
      </c>
      <c r="S80" s="46" t="s">
        <v>77</v>
      </c>
    </row>
    <row r="81" spans="1:19" x14ac:dyDescent="0.25">
      <c r="A81" s="16" t="s">
        <v>4</v>
      </c>
      <c r="B81" s="17">
        <v>3.2</v>
      </c>
      <c r="C81" s="17">
        <v>3.4</v>
      </c>
      <c r="D81" s="17">
        <v>16.2</v>
      </c>
      <c r="E81" s="17"/>
      <c r="F81" s="17">
        <v>18.399999999999999</v>
      </c>
      <c r="G81" s="17"/>
      <c r="H81" s="17"/>
      <c r="I81" s="17"/>
      <c r="J81" s="17"/>
      <c r="K81" s="17"/>
      <c r="L81" s="17"/>
      <c r="M81" s="17"/>
      <c r="N81" s="17"/>
      <c r="O81" s="17">
        <v>3.2</v>
      </c>
      <c r="P81" s="17"/>
      <c r="Q81" s="17"/>
      <c r="R81" s="17"/>
    </row>
    <row r="82" spans="1:19" x14ac:dyDescent="0.25">
      <c r="A82" s="16" t="s">
        <v>33</v>
      </c>
      <c r="B82" s="17"/>
      <c r="D82" s="17"/>
      <c r="E82" s="6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1:19" ht="13" x14ac:dyDescent="0.3">
      <c r="A83" s="16" t="s">
        <v>42</v>
      </c>
      <c r="B83" s="10">
        <v>108954</v>
      </c>
      <c r="C83" s="10">
        <v>77513</v>
      </c>
      <c r="D83" s="44" t="s">
        <v>77</v>
      </c>
      <c r="E83" s="46">
        <v>0</v>
      </c>
      <c r="F83" s="46">
        <v>6199</v>
      </c>
      <c r="G83" s="44" t="s">
        <v>77</v>
      </c>
      <c r="H83" s="44" t="s">
        <v>77</v>
      </c>
      <c r="I83" s="44" t="s">
        <v>77</v>
      </c>
      <c r="J83" s="44" t="s">
        <v>77</v>
      </c>
      <c r="K83" s="44" t="s">
        <v>77</v>
      </c>
      <c r="L83" s="44" t="s">
        <v>77</v>
      </c>
      <c r="M83" s="10">
        <v>0</v>
      </c>
      <c r="N83" s="44" t="s">
        <v>77</v>
      </c>
      <c r="O83" s="10">
        <v>108558</v>
      </c>
      <c r="P83" s="44" t="s">
        <v>77</v>
      </c>
      <c r="Q83" s="46">
        <v>0</v>
      </c>
      <c r="R83" s="46">
        <v>0</v>
      </c>
      <c r="S83" s="46" t="s">
        <v>77</v>
      </c>
    </row>
    <row r="84" spans="1:19" x14ac:dyDescent="0.25">
      <c r="A84" s="16" t="s">
        <v>4</v>
      </c>
      <c r="B84" s="17">
        <v>7.4</v>
      </c>
      <c r="C84" s="17">
        <v>8.3000000000000007</v>
      </c>
      <c r="D84" s="17"/>
      <c r="E84" s="17"/>
      <c r="F84" s="17">
        <v>37</v>
      </c>
      <c r="G84" s="17"/>
      <c r="H84" s="17"/>
      <c r="I84" s="17"/>
      <c r="J84" s="17"/>
      <c r="K84" s="17"/>
      <c r="L84" s="17"/>
      <c r="M84" s="17"/>
      <c r="N84" s="17"/>
      <c r="O84" s="17">
        <v>7.4</v>
      </c>
      <c r="P84" s="17"/>
      <c r="Q84" s="17"/>
      <c r="R84" s="17"/>
    </row>
    <row r="85" spans="1:19" x14ac:dyDescent="0.25">
      <c r="A85" s="16" t="s">
        <v>34</v>
      </c>
      <c r="O85" s="17"/>
      <c r="S85" s="17"/>
    </row>
    <row r="86" spans="1:19" ht="13" x14ac:dyDescent="0.3">
      <c r="A86" s="16" t="s">
        <v>42</v>
      </c>
      <c r="B86" s="10">
        <v>143053</v>
      </c>
      <c r="C86" s="10">
        <v>128682</v>
      </c>
      <c r="D86" s="44" t="s">
        <v>77</v>
      </c>
      <c r="E86" s="44" t="s">
        <v>77</v>
      </c>
      <c r="F86" s="46">
        <v>10351</v>
      </c>
      <c r="G86" s="44" t="s">
        <v>77</v>
      </c>
      <c r="H86" s="44" t="s">
        <v>77</v>
      </c>
      <c r="I86" s="10">
        <v>0</v>
      </c>
      <c r="J86" s="10">
        <v>0</v>
      </c>
      <c r="K86" s="46">
        <v>0</v>
      </c>
      <c r="L86" s="44" t="s">
        <v>77</v>
      </c>
      <c r="M86" s="10">
        <v>0</v>
      </c>
      <c r="N86" s="44" t="s">
        <v>77</v>
      </c>
      <c r="O86" s="10">
        <v>142890</v>
      </c>
      <c r="P86" s="10">
        <v>0</v>
      </c>
      <c r="Q86" s="44" t="s">
        <v>77</v>
      </c>
      <c r="R86" s="10">
        <v>0</v>
      </c>
      <c r="S86" s="46" t="s">
        <v>77</v>
      </c>
    </row>
    <row r="87" spans="1:19" x14ac:dyDescent="0.25">
      <c r="A87" s="16" t="s">
        <v>4</v>
      </c>
      <c r="B87" s="17">
        <v>7.5</v>
      </c>
      <c r="C87" s="17">
        <v>7.5</v>
      </c>
      <c r="D87" s="17"/>
      <c r="E87" s="17"/>
      <c r="F87" s="17">
        <v>45.7</v>
      </c>
      <c r="G87" s="17"/>
      <c r="H87" s="17"/>
      <c r="I87" s="17"/>
      <c r="J87" s="17"/>
      <c r="K87" s="17"/>
      <c r="L87" s="17"/>
      <c r="M87" s="17"/>
      <c r="N87" s="17"/>
      <c r="O87" s="17">
        <v>7.5</v>
      </c>
      <c r="P87" s="17"/>
      <c r="Q87" s="17"/>
      <c r="R87" s="17"/>
    </row>
    <row r="88" spans="1:19" x14ac:dyDescent="0.25">
      <c r="A88" s="16" t="s">
        <v>35</v>
      </c>
      <c r="O88" s="17"/>
      <c r="S88" s="17"/>
    </row>
    <row r="89" spans="1:19" ht="13" x14ac:dyDescent="0.3">
      <c r="A89" s="16" t="s">
        <v>42</v>
      </c>
      <c r="B89" s="10">
        <v>105580</v>
      </c>
      <c r="C89" s="10">
        <v>22335</v>
      </c>
      <c r="D89" s="10">
        <v>1827</v>
      </c>
      <c r="E89" s="44" t="s">
        <v>77</v>
      </c>
      <c r="F89" s="46">
        <v>6281</v>
      </c>
      <c r="G89" s="44" t="s">
        <v>77</v>
      </c>
      <c r="H89" s="44" t="s">
        <v>77</v>
      </c>
      <c r="I89" s="44" t="s">
        <v>77</v>
      </c>
      <c r="J89" s="10">
        <v>0</v>
      </c>
      <c r="K89" s="44" t="s">
        <v>77</v>
      </c>
      <c r="L89" s="44" t="s">
        <v>77</v>
      </c>
      <c r="M89" s="46">
        <v>0</v>
      </c>
      <c r="N89" s="44" t="s">
        <v>77</v>
      </c>
      <c r="O89" s="10">
        <v>104554</v>
      </c>
      <c r="P89" s="46">
        <v>0</v>
      </c>
      <c r="Q89" s="44" t="s">
        <v>77</v>
      </c>
      <c r="R89" s="46">
        <v>0</v>
      </c>
      <c r="S89" s="46" t="s">
        <v>77</v>
      </c>
    </row>
    <row r="90" spans="1:19" x14ac:dyDescent="0.25">
      <c r="A90" s="16" t="s">
        <v>4</v>
      </c>
      <c r="B90" s="17">
        <v>16.100000000000001</v>
      </c>
      <c r="C90" s="17">
        <v>14</v>
      </c>
      <c r="D90" s="17">
        <v>26.5</v>
      </c>
      <c r="E90" s="17"/>
      <c r="F90" s="17">
        <v>28</v>
      </c>
      <c r="G90" s="17"/>
      <c r="H90" s="17"/>
      <c r="I90" s="17"/>
      <c r="J90" s="17"/>
      <c r="K90" s="17"/>
      <c r="L90" s="17"/>
      <c r="M90" s="17"/>
      <c r="N90" s="17"/>
      <c r="O90" s="17">
        <v>16.2</v>
      </c>
      <c r="P90" s="17"/>
      <c r="Q90" s="17"/>
      <c r="R90" s="17"/>
    </row>
    <row r="91" spans="1:19" ht="50" x14ac:dyDescent="0.3">
      <c r="A91" s="32" t="s">
        <v>36</v>
      </c>
      <c r="B91" s="26" t="s">
        <v>48</v>
      </c>
      <c r="C91" s="30" t="s">
        <v>49</v>
      </c>
      <c r="D91" s="30" t="s">
        <v>50</v>
      </c>
      <c r="E91" s="30" t="s">
        <v>51</v>
      </c>
      <c r="F91" s="30" t="s">
        <v>52</v>
      </c>
      <c r="G91" s="30" t="s">
        <v>53</v>
      </c>
      <c r="H91" s="30" t="s">
        <v>54</v>
      </c>
      <c r="I91" s="30" t="s">
        <v>55</v>
      </c>
      <c r="J91" s="30" t="s">
        <v>56</v>
      </c>
      <c r="K91" s="30" t="s">
        <v>57</v>
      </c>
      <c r="L91" s="30" t="s">
        <v>58</v>
      </c>
      <c r="M91" s="30" t="s">
        <v>59</v>
      </c>
      <c r="N91" s="30" t="s">
        <v>60</v>
      </c>
      <c r="O91" s="31" t="s">
        <v>61</v>
      </c>
      <c r="P91" s="30" t="s">
        <v>62</v>
      </c>
      <c r="Q91" s="30" t="s">
        <v>63</v>
      </c>
    </row>
    <row r="92" spans="1:19" ht="13" x14ac:dyDescent="0.3">
      <c r="A92" s="3" t="s">
        <v>42</v>
      </c>
      <c r="B92" s="7">
        <v>354745</v>
      </c>
      <c r="C92" s="7">
        <v>132710</v>
      </c>
      <c r="D92" s="7">
        <v>5335</v>
      </c>
      <c r="E92" s="44" t="s">
        <v>77</v>
      </c>
      <c r="F92" s="7">
        <v>202165</v>
      </c>
      <c r="G92" s="44">
        <v>0</v>
      </c>
      <c r="H92" s="44" t="s">
        <v>77</v>
      </c>
      <c r="I92" s="44" t="s">
        <v>77</v>
      </c>
      <c r="J92" s="7">
        <v>0</v>
      </c>
      <c r="K92" s="44" t="s">
        <v>77</v>
      </c>
      <c r="L92" s="44">
        <v>719</v>
      </c>
      <c r="M92" s="44" t="s">
        <v>77</v>
      </c>
      <c r="N92" s="7">
        <v>10174</v>
      </c>
      <c r="O92" s="7">
        <v>353452</v>
      </c>
      <c r="P92" s="44" t="s">
        <v>77</v>
      </c>
      <c r="Q92" s="44" t="s">
        <v>77</v>
      </c>
      <c r="R92" s="7">
        <v>0</v>
      </c>
      <c r="S92" s="44" t="s">
        <v>77</v>
      </c>
    </row>
    <row r="93" spans="1:19" ht="13" x14ac:dyDescent="0.3">
      <c r="A93" s="3" t="s">
        <v>4</v>
      </c>
      <c r="B93" s="52">
        <v>3.8</v>
      </c>
      <c r="C93" s="52">
        <v>2.7</v>
      </c>
      <c r="D93" s="52">
        <v>16.2</v>
      </c>
      <c r="E93" s="52"/>
      <c r="F93" s="52">
        <v>6.6</v>
      </c>
      <c r="G93" s="52"/>
      <c r="H93" s="52"/>
      <c r="I93" s="52"/>
      <c r="J93" s="52"/>
      <c r="K93" s="52"/>
      <c r="L93" s="52">
        <v>27.4</v>
      </c>
      <c r="M93" s="52"/>
      <c r="N93" s="52">
        <v>21.3</v>
      </c>
      <c r="O93" s="52">
        <v>3.9</v>
      </c>
      <c r="P93" s="52"/>
      <c r="Q93" s="52"/>
      <c r="R93" s="52"/>
      <c r="S93" s="52"/>
    </row>
    <row r="94" spans="1:19" x14ac:dyDescent="0.25">
      <c r="A94" s="14" t="s">
        <v>37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</row>
    <row r="95" spans="1:19" x14ac:dyDescent="0.25">
      <c r="A95" s="14" t="s">
        <v>42</v>
      </c>
      <c r="B95" s="10">
        <v>28562708</v>
      </c>
      <c r="C95" s="10">
        <v>8371988</v>
      </c>
      <c r="D95" s="10">
        <v>1631615</v>
      </c>
      <c r="E95" s="10">
        <v>2320080</v>
      </c>
      <c r="F95" s="10">
        <v>8255525</v>
      </c>
      <c r="G95" s="10">
        <v>1156218</v>
      </c>
      <c r="H95" s="10">
        <v>1209756</v>
      </c>
      <c r="I95" s="10">
        <v>205213</v>
      </c>
      <c r="J95" s="10">
        <v>191378</v>
      </c>
      <c r="K95" s="10">
        <v>289896</v>
      </c>
      <c r="L95" s="10">
        <v>153802</v>
      </c>
      <c r="M95" s="10">
        <v>62759</v>
      </c>
      <c r="N95" s="10">
        <v>1101099</v>
      </c>
      <c r="O95" s="10">
        <v>24949329</v>
      </c>
      <c r="P95" s="10">
        <v>2573472</v>
      </c>
      <c r="Q95" s="10">
        <v>137020</v>
      </c>
      <c r="R95" s="10">
        <v>902887</v>
      </c>
      <c r="S95" s="10">
        <v>3613379</v>
      </c>
    </row>
    <row r="96" spans="1:19" x14ac:dyDescent="0.25">
      <c r="A96" s="14" t="s">
        <v>4</v>
      </c>
      <c r="B96" s="17">
        <v>1.1000000000000001</v>
      </c>
      <c r="C96" s="17">
        <v>0.9</v>
      </c>
      <c r="D96" s="17">
        <v>2.7</v>
      </c>
      <c r="E96" s="17">
        <v>3.7</v>
      </c>
      <c r="F96" s="17">
        <v>2.8</v>
      </c>
      <c r="G96" s="17">
        <v>8.9</v>
      </c>
      <c r="H96" s="17">
        <v>5.7</v>
      </c>
      <c r="I96" s="17">
        <v>9.9</v>
      </c>
      <c r="J96" s="17">
        <v>16.3</v>
      </c>
      <c r="K96" s="17">
        <v>8.5</v>
      </c>
      <c r="L96" s="17">
        <v>11.8</v>
      </c>
      <c r="M96" s="17">
        <v>19.100000000000001</v>
      </c>
      <c r="N96" s="17">
        <v>3.8</v>
      </c>
      <c r="O96" s="17">
        <v>1.1000000000000001</v>
      </c>
      <c r="P96" s="17">
        <v>4</v>
      </c>
      <c r="Q96" s="17">
        <v>20.3</v>
      </c>
      <c r="R96" s="17">
        <v>7</v>
      </c>
      <c r="S96" s="17">
        <v>3.5</v>
      </c>
    </row>
    <row r="97" spans="1:1" x14ac:dyDescent="0.25">
      <c r="A97" s="41" t="s">
        <v>38</v>
      </c>
    </row>
    <row r="98" spans="1:1" x14ac:dyDescent="0.25">
      <c r="A98" s="51" t="s">
        <v>39</v>
      </c>
    </row>
    <row r="99" spans="1:1" x14ac:dyDescent="0.25">
      <c r="A99" s="51" t="s">
        <v>40</v>
      </c>
    </row>
    <row r="100" spans="1:1" x14ac:dyDescent="0.25">
      <c r="A100" s="50" t="s">
        <v>41</v>
      </c>
    </row>
    <row r="101" spans="1:1" x14ac:dyDescent="0.25">
      <c r="A101" s="50" t="s">
        <v>43</v>
      </c>
    </row>
    <row r="102" spans="1:1" x14ac:dyDescent="0.25">
      <c r="A102" s="1" t="s">
        <v>71</v>
      </c>
    </row>
  </sheetData>
  <sheetProtection algorithmName="SHA-512" hashValue="qdMXfxq5sEcFtKdWm13UJPH+LfeuUUrRhJXyArGS14lEBL660txclVje7Y43OeTG0kplA3fZTAYGNbdwSIBPQA==" saltValue="0aMwIK19jLgx+GDLZV52ug==" spinCount="100000" sheet="1" objects="1" scenarios="1"/>
  <pageMargins left="0.7" right="0.7" top="0.75" bottom="0.75" header="0.3" footer="0.3"/>
  <pageSetup scale="69" orientation="landscape" r:id="rId1"/>
  <headerFooter>
    <oddFooter>&amp;CPage 3 - &amp;P</oddFooter>
  </headerFooter>
  <rowBreaks count="3" manualBreakCount="3">
    <brk id="26" max="16383" man="1"/>
    <brk id="46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"/>
  <sheetViews>
    <sheetView zoomScaleNormal="100" workbookViewId="0"/>
  </sheetViews>
  <sheetFormatPr defaultColWidth="9.1796875" defaultRowHeight="12.5" x14ac:dyDescent="0.25"/>
  <cols>
    <col min="1" max="1" width="22.7265625" style="1" customWidth="1"/>
    <col min="2" max="7" width="14.36328125" style="1" customWidth="1"/>
    <col min="8" max="16384" width="9.1796875" style="1"/>
  </cols>
  <sheetData>
    <row r="1" spans="1:7" s="24" customFormat="1" ht="96" customHeight="1" x14ac:dyDescent="0.35">
      <c r="A1" s="39" t="s">
        <v>76</v>
      </c>
      <c r="F1"/>
      <c r="G1"/>
    </row>
    <row r="2" spans="1:7" s="36" customFormat="1" ht="50" x14ac:dyDescent="0.25">
      <c r="A2" s="33" t="s">
        <v>0</v>
      </c>
      <c r="B2" s="34" t="s">
        <v>65</v>
      </c>
      <c r="C2" s="35" t="s">
        <v>66</v>
      </c>
      <c r="D2" s="34" t="s">
        <v>67</v>
      </c>
      <c r="E2" s="35" t="s">
        <v>68</v>
      </c>
      <c r="F2" s="34" t="s">
        <v>69</v>
      </c>
      <c r="G2" s="35" t="s">
        <v>70</v>
      </c>
    </row>
    <row r="3" spans="1:7" x14ac:dyDescent="0.25">
      <c r="A3" s="1" t="s">
        <v>1</v>
      </c>
      <c r="B3" s="10"/>
      <c r="C3" s="5"/>
      <c r="D3" s="10"/>
      <c r="E3" s="5"/>
      <c r="F3" s="10"/>
      <c r="G3" s="5"/>
    </row>
    <row r="4" spans="1:7" x14ac:dyDescent="0.25">
      <c r="A4" s="19" t="s">
        <v>6</v>
      </c>
      <c r="G4" s="14"/>
    </row>
    <row r="5" spans="1:7" x14ac:dyDescent="0.25">
      <c r="A5" s="20" t="s">
        <v>9</v>
      </c>
      <c r="B5" s="46" t="s">
        <v>77</v>
      </c>
      <c r="C5" s="46"/>
      <c r="D5" s="10">
        <v>397755</v>
      </c>
      <c r="E5" s="5">
        <v>20</v>
      </c>
      <c r="F5" s="10">
        <v>0</v>
      </c>
      <c r="G5" s="5"/>
    </row>
    <row r="6" spans="1:7" x14ac:dyDescent="0.25">
      <c r="A6" s="20" t="s">
        <v>10</v>
      </c>
      <c r="B6" s="46" t="s">
        <v>77</v>
      </c>
      <c r="C6" s="5"/>
      <c r="D6" s="10">
        <v>3370427</v>
      </c>
      <c r="E6" s="5">
        <v>6.3</v>
      </c>
      <c r="F6" s="10">
        <v>0</v>
      </c>
      <c r="G6" s="5"/>
    </row>
    <row r="7" spans="1:7" x14ac:dyDescent="0.25">
      <c r="A7" s="20" t="s">
        <v>8</v>
      </c>
      <c r="B7" s="10">
        <v>758382</v>
      </c>
      <c r="C7" s="5">
        <v>10.3</v>
      </c>
      <c r="D7" s="10">
        <v>3768182</v>
      </c>
      <c r="E7" s="5">
        <v>6.3</v>
      </c>
      <c r="F7" s="10">
        <v>0</v>
      </c>
      <c r="G7" s="5"/>
    </row>
    <row r="8" spans="1:7" x14ac:dyDescent="0.25">
      <c r="A8" s="20" t="s">
        <v>12</v>
      </c>
      <c r="B8" s="46" t="s">
        <v>77</v>
      </c>
      <c r="C8" s="5"/>
      <c r="D8" s="10">
        <v>326651</v>
      </c>
      <c r="E8" s="5">
        <v>11.5</v>
      </c>
      <c r="F8" s="10">
        <v>0</v>
      </c>
      <c r="G8" s="5"/>
    </row>
    <row r="9" spans="1:7" x14ac:dyDescent="0.25">
      <c r="A9" s="20" t="s">
        <v>13</v>
      </c>
      <c r="B9" s="46" t="s">
        <v>77</v>
      </c>
      <c r="C9" s="5"/>
      <c r="D9" s="10">
        <v>35481</v>
      </c>
      <c r="E9" s="5">
        <v>19</v>
      </c>
      <c r="F9" s="10">
        <v>0</v>
      </c>
      <c r="G9" s="5"/>
    </row>
    <row r="10" spans="1:7" x14ac:dyDescent="0.25">
      <c r="A10" s="20" t="s">
        <v>11</v>
      </c>
      <c r="B10" s="10">
        <v>72514</v>
      </c>
      <c r="C10" s="5">
        <v>16.600000000000001</v>
      </c>
      <c r="D10" s="10">
        <v>362132</v>
      </c>
      <c r="E10" s="5">
        <v>10.1</v>
      </c>
      <c r="F10" s="10">
        <v>0</v>
      </c>
      <c r="G10" s="5"/>
    </row>
    <row r="11" spans="1:7" x14ac:dyDescent="0.25">
      <c r="A11" s="19" t="s">
        <v>7</v>
      </c>
      <c r="B11" s="10">
        <v>830897</v>
      </c>
      <c r="C11" s="5">
        <v>8.9</v>
      </c>
      <c r="D11" s="10">
        <v>4130314</v>
      </c>
      <c r="E11" s="5">
        <v>5.4</v>
      </c>
      <c r="F11" s="10">
        <v>0</v>
      </c>
      <c r="G11" s="5"/>
    </row>
    <row r="12" spans="1:7" ht="50" x14ac:dyDescent="0.25">
      <c r="A12" s="37" t="s">
        <v>14</v>
      </c>
      <c r="B12" s="34" t="s">
        <v>65</v>
      </c>
      <c r="C12" s="35" t="s">
        <v>66</v>
      </c>
      <c r="D12" s="34" t="s">
        <v>67</v>
      </c>
      <c r="E12" s="35" t="s">
        <v>68</v>
      </c>
      <c r="F12" s="34" t="s">
        <v>69</v>
      </c>
      <c r="G12" s="35" t="s">
        <v>70</v>
      </c>
    </row>
    <row r="13" spans="1:7" x14ac:dyDescent="0.25">
      <c r="A13" s="20" t="s">
        <v>8</v>
      </c>
      <c r="B13" s="10">
        <v>88578</v>
      </c>
      <c r="C13" s="5">
        <v>8</v>
      </c>
      <c r="D13" s="10">
        <v>141565</v>
      </c>
      <c r="E13" s="5">
        <v>7.5</v>
      </c>
      <c r="F13" s="10">
        <v>80005</v>
      </c>
      <c r="G13" s="5">
        <v>11.2</v>
      </c>
    </row>
    <row r="14" spans="1:7" x14ac:dyDescent="0.25">
      <c r="A14" s="20" t="s">
        <v>16</v>
      </c>
      <c r="B14" s="10">
        <v>97338</v>
      </c>
      <c r="C14" s="5">
        <v>13.1</v>
      </c>
      <c r="D14" s="10">
        <v>32638</v>
      </c>
      <c r="E14" s="5">
        <v>12.9</v>
      </c>
      <c r="F14" s="46">
        <v>11960</v>
      </c>
      <c r="G14" s="55">
        <v>16.3</v>
      </c>
    </row>
    <row r="15" spans="1:7" x14ac:dyDescent="0.25">
      <c r="A15" s="20" t="s">
        <v>17</v>
      </c>
      <c r="B15" s="10">
        <v>111436</v>
      </c>
      <c r="C15" s="5">
        <v>7.7</v>
      </c>
      <c r="D15" s="10">
        <v>7438</v>
      </c>
      <c r="E15" s="5">
        <v>15.7</v>
      </c>
      <c r="F15" s="10">
        <v>3253</v>
      </c>
      <c r="G15" s="5">
        <v>21.8</v>
      </c>
    </row>
    <row r="16" spans="1:7" x14ac:dyDescent="0.25">
      <c r="A16" s="20" t="s">
        <v>11</v>
      </c>
      <c r="B16" s="10">
        <v>208774</v>
      </c>
      <c r="C16" s="5">
        <v>7.5</v>
      </c>
      <c r="D16" s="10">
        <v>40076</v>
      </c>
      <c r="E16" s="5">
        <v>10.5</v>
      </c>
      <c r="F16" s="46">
        <v>15212</v>
      </c>
      <c r="G16" s="55">
        <v>13.2</v>
      </c>
    </row>
    <row r="17" spans="1:7" x14ac:dyDescent="0.25">
      <c r="A17" s="19" t="s">
        <v>15</v>
      </c>
      <c r="B17" s="10">
        <v>297352</v>
      </c>
      <c r="C17" s="5">
        <v>5.7</v>
      </c>
      <c r="D17" s="10">
        <v>181641</v>
      </c>
      <c r="E17" s="5">
        <v>6.5</v>
      </c>
      <c r="F17" s="10">
        <v>95218</v>
      </c>
      <c r="G17" s="5">
        <v>9.9</v>
      </c>
    </row>
    <row r="18" spans="1:7" x14ac:dyDescent="0.25">
      <c r="A18" s="56" t="s">
        <v>18</v>
      </c>
      <c r="B18" s="10"/>
      <c r="C18" s="5"/>
      <c r="D18" s="10"/>
      <c r="E18" s="5"/>
      <c r="F18" s="10"/>
      <c r="G18" s="5"/>
    </row>
    <row r="19" spans="1:7" x14ac:dyDescent="0.25">
      <c r="A19" s="19" t="s">
        <v>19</v>
      </c>
      <c r="B19" s="10">
        <v>146716</v>
      </c>
      <c r="C19" s="5">
        <v>7.1</v>
      </c>
      <c r="D19" s="10">
        <v>503034</v>
      </c>
      <c r="E19" s="5">
        <v>4.0999999999999996</v>
      </c>
      <c r="F19" s="10">
        <v>531182</v>
      </c>
      <c r="G19" s="5">
        <v>3.4</v>
      </c>
    </row>
    <row r="20" spans="1:7" x14ac:dyDescent="0.25">
      <c r="A20" s="1" t="s">
        <v>2</v>
      </c>
      <c r="B20" s="10">
        <v>1274965</v>
      </c>
      <c r="C20" s="5">
        <v>5.7</v>
      </c>
      <c r="D20" s="10">
        <v>4814990</v>
      </c>
      <c r="E20" s="5">
        <v>3.7</v>
      </c>
      <c r="F20" s="10">
        <v>626399</v>
      </c>
      <c r="G20" s="5">
        <v>7.6</v>
      </c>
    </row>
    <row r="21" spans="1:7" ht="50" x14ac:dyDescent="0.25">
      <c r="A21" s="38" t="s">
        <v>20</v>
      </c>
      <c r="B21" s="34" t="s">
        <v>65</v>
      </c>
      <c r="C21" s="35" t="s">
        <v>66</v>
      </c>
      <c r="D21" s="34" t="s">
        <v>67</v>
      </c>
      <c r="E21" s="35" t="s">
        <v>68</v>
      </c>
      <c r="F21" s="34" t="s">
        <v>69</v>
      </c>
      <c r="G21" s="35" t="s">
        <v>70</v>
      </c>
    </row>
    <row r="22" spans="1:7" x14ac:dyDescent="0.25">
      <c r="A22" s="19" t="s">
        <v>22</v>
      </c>
      <c r="B22" s="10">
        <v>37567</v>
      </c>
      <c r="C22" s="5">
        <v>15</v>
      </c>
      <c r="D22" s="10">
        <v>83105</v>
      </c>
      <c r="E22" s="5">
        <v>13.2</v>
      </c>
      <c r="F22" s="10">
        <v>0</v>
      </c>
      <c r="G22" s="5"/>
    </row>
    <row r="23" spans="1:7" x14ac:dyDescent="0.25">
      <c r="A23" s="20" t="s">
        <v>24</v>
      </c>
      <c r="B23" s="10">
        <v>619195</v>
      </c>
      <c r="C23" s="5">
        <v>2.9</v>
      </c>
      <c r="D23" s="10">
        <v>32303</v>
      </c>
      <c r="E23" s="5">
        <v>12.5</v>
      </c>
      <c r="F23" s="46">
        <v>0</v>
      </c>
      <c r="G23" s="55"/>
    </row>
    <row r="24" spans="1:7" x14ac:dyDescent="0.25">
      <c r="A24" s="20" t="s">
        <v>25</v>
      </c>
      <c r="B24" s="10">
        <v>194899</v>
      </c>
      <c r="C24" s="5">
        <v>5.5</v>
      </c>
      <c r="D24" s="46">
        <v>29594</v>
      </c>
      <c r="E24" s="55">
        <v>11.8</v>
      </c>
      <c r="F24" s="10">
        <v>8276</v>
      </c>
      <c r="G24" s="5">
        <v>15.7</v>
      </c>
    </row>
    <row r="25" spans="1:7" x14ac:dyDescent="0.25">
      <c r="A25" s="19" t="s">
        <v>23</v>
      </c>
      <c r="B25" s="10">
        <v>814095</v>
      </c>
      <c r="C25" s="5">
        <v>2.6</v>
      </c>
      <c r="D25" s="10">
        <v>61897</v>
      </c>
      <c r="E25" s="5">
        <v>9</v>
      </c>
      <c r="F25" s="46">
        <v>8276</v>
      </c>
      <c r="G25" s="55">
        <v>18.2</v>
      </c>
    </row>
    <row r="26" spans="1:7" x14ac:dyDescent="0.25">
      <c r="A26" s="1" t="s">
        <v>21</v>
      </c>
      <c r="B26" s="10">
        <v>851662</v>
      </c>
      <c r="C26" s="5">
        <v>3</v>
      </c>
      <c r="D26" s="10">
        <v>145001</v>
      </c>
      <c r="E26" s="5">
        <v>7.1</v>
      </c>
      <c r="F26" s="46">
        <v>8276</v>
      </c>
      <c r="G26" s="55">
        <v>21.1</v>
      </c>
    </row>
    <row r="27" spans="1:7" ht="50" x14ac:dyDescent="0.25">
      <c r="A27" s="38" t="s">
        <v>26</v>
      </c>
      <c r="B27" s="34" t="s">
        <v>65</v>
      </c>
      <c r="C27" s="35" t="s">
        <v>66</v>
      </c>
      <c r="D27" s="34" t="s">
        <v>67</v>
      </c>
      <c r="E27" s="35" t="s">
        <v>68</v>
      </c>
      <c r="F27" s="34" t="s">
        <v>69</v>
      </c>
      <c r="G27" s="35" t="s">
        <v>70</v>
      </c>
    </row>
    <row r="28" spans="1:7" x14ac:dyDescent="0.25">
      <c r="A28" s="19" t="s">
        <v>28</v>
      </c>
      <c r="B28" s="46" t="s">
        <v>77</v>
      </c>
      <c r="C28" s="55"/>
      <c r="D28" s="46" t="s">
        <v>77</v>
      </c>
      <c r="E28" s="55"/>
      <c r="F28" s="10">
        <v>0</v>
      </c>
      <c r="G28" s="5"/>
    </row>
    <row r="29" spans="1:7" x14ac:dyDescent="0.25">
      <c r="A29" s="19" t="s">
        <v>29</v>
      </c>
      <c r="B29" s="46" t="s">
        <v>77</v>
      </c>
      <c r="C29" s="55"/>
      <c r="D29" s="46" t="s">
        <v>77</v>
      </c>
      <c r="E29" s="55"/>
      <c r="F29" s="10">
        <v>0</v>
      </c>
      <c r="G29" s="5"/>
    </row>
    <row r="30" spans="1:7" x14ac:dyDescent="0.25">
      <c r="A30" s="1" t="s">
        <v>27</v>
      </c>
      <c r="B30" s="46" t="s">
        <v>77</v>
      </c>
      <c r="C30" s="55"/>
      <c r="D30" s="46">
        <v>9033</v>
      </c>
      <c r="E30" s="55">
        <v>32.1</v>
      </c>
      <c r="F30" s="10">
        <v>0</v>
      </c>
      <c r="G30" s="5"/>
    </row>
    <row r="31" spans="1:7" ht="50" x14ac:dyDescent="0.25">
      <c r="A31" s="38" t="s">
        <v>30</v>
      </c>
      <c r="B31" s="34" t="s">
        <v>65</v>
      </c>
      <c r="C31" s="35" t="s">
        <v>66</v>
      </c>
      <c r="D31" s="34" t="s">
        <v>67</v>
      </c>
      <c r="E31" s="35" t="s">
        <v>68</v>
      </c>
      <c r="F31" s="34" t="s">
        <v>69</v>
      </c>
      <c r="G31" s="35" t="s">
        <v>70</v>
      </c>
    </row>
    <row r="32" spans="1:7" x14ac:dyDescent="0.25">
      <c r="A32" s="19" t="s">
        <v>32</v>
      </c>
      <c r="B32" s="46" t="s">
        <v>77</v>
      </c>
      <c r="C32" s="55"/>
      <c r="D32" s="46" t="s">
        <v>77</v>
      </c>
      <c r="E32" s="55"/>
      <c r="F32" s="10">
        <v>0</v>
      </c>
      <c r="G32" s="5"/>
    </row>
    <row r="33" spans="1:7" x14ac:dyDescent="0.25">
      <c r="A33" s="19" t="s">
        <v>33</v>
      </c>
      <c r="B33" s="46" t="s">
        <v>77</v>
      </c>
      <c r="C33" s="55"/>
      <c r="D33" s="46" t="s">
        <v>77</v>
      </c>
      <c r="E33" s="55"/>
      <c r="F33" s="10">
        <v>0</v>
      </c>
      <c r="G33" s="5"/>
    </row>
    <row r="34" spans="1:7" x14ac:dyDescent="0.25">
      <c r="A34" s="19" t="s">
        <v>44</v>
      </c>
      <c r="B34" s="46" t="s">
        <v>77</v>
      </c>
      <c r="C34" s="55"/>
      <c r="D34" s="46" t="s">
        <v>77</v>
      </c>
      <c r="E34" s="55"/>
      <c r="F34" s="10">
        <v>0</v>
      </c>
      <c r="G34" s="5"/>
    </row>
    <row r="35" spans="1:7" x14ac:dyDescent="0.25">
      <c r="A35" s="19" t="s">
        <v>35</v>
      </c>
      <c r="B35" s="46" t="s">
        <v>77</v>
      </c>
      <c r="C35" s="55"/>
      <c r="D35" s="46" t="s">
        <v>77</v>
      </c>
      <c r="E35" s="55"/>
      <c r="F35" s="10">
        <v>0</v>
      </c>
      <c r="G35" s="5"/>
    </row>
    <row r="36" spans="1:7" x14ac:dyDescent="0.25">
      <c r="A36" s="1" t="s">
        <v>31</v>
      </c>
      <c r="B36" s="46" t="s">
        <v>77</v>
      </c>
      <c r="C36" s="55"/>
      <c r="D36" s="46" t="s">
        <v>77</v>
      </c>
      <c r="E36" s="55"/>
      <c r="F36" s="10">
        <v>0</v>
      </c>
      <c r="G36" s="5"/>
    </row>
    <row r="37" spans="1:7" x14ac:dyDescent="0.25">
      <c r="A37" s="1" t="s">
        <v>36</v>
      </c>
      <c r="B37" s="46" t="s">
        <v>77</v>
      </c>
      <c r="C37" s="5"/>
      <c r="D37" s="10">
        <v>65481</v>
      </c>
      <c r="E37" s="5">
        <v>11.5</v>
      </c>
      <c r="F37" s="10">
        <v>0</v>
      </c>
      <c r="G37" s="5"/>
    </row>
    <row r="38" spans="1:7" x14ac:dyDescent="0.25">
      <c r="A38" s="1" t="s">
        <v>37</v>
      </c>
      <c r="B38" s="10">
        <v>2187492</v>
      </c>
      <c r="C38" s="5">
        <v>4.3</v>
      </c>
      <c r="D38" s="10">
        <v>5040225</v>
      </c>
      <c r="E38" s="5">
        <v>3.4</v>
      </c>
      <c r="F38" s="10">
        <v>634675</v>
      </c>
      <c r="G38" s="5">
        <v>7</v>
      </c>
    </row>
    <row r="39" spans="1:7" x14ac:dyDescent="0.25">
      <c r="A39" s="15" t="s">
        <v>38</v>
      </c>
      <c r="B39" s="10"/>
      <c r="C39" s="10"/>
      <c r="D39" s="10"/>
      <c r="E39" s="10"/>
      <c r="F39" s="10"/>
      <c r="G39" s="10"/>
    </row>
    <row r="40" spans="1:7" x14ac:dyDescent="0.25">
      <c r="A40" s="49" t="s">
        <v>39</v>
      </c>
      <c r="B40" s="10"/>
      <c r="C40" s="5"/>
      <c r="D40" s="10"/>
      <c r="E40" s="5"/>
      <c r="F40" s="10"/>
      <c r="G40" s="5"/>
    </row>
    <row r="41" spans="1:7" x14ac:dyDescent="0.25">
      <c r="A41" s="15" t="s">
        <v>41</v>
      </c>
      <c r="B41" s="10"/>
      <c r="C41" s="5"/>
      <c r="D41" s="10"/>
      <c r="E41" s="5"/>
      <c r="F41" s="10"/>
      <c r="G41" s="5"/>
    </row>
    <row r="42" spans="1:7" x14ac:dyDescent="0.25">
      <c r="A42" s="15" t="s">
        <v>45</v>
      </c>
      <c r="B42" s="10"/>
      <c r="C42" s="5"/>
      <c r="D42" s="10"/>
      <c r="E42" s="5"/>
      <c r="F42" s="10"/>
      <c r="G42" s="5"/>
    </row>
    <row r="43" spans="1:7" x14ac:dyDescent="0.25">
      <c r="A43" s="15" t="s">
        <v>46</v>
      </c>
      <c r="B43" s="10"/>
      <c r="C43" s="5"/>
      <c r="D43" s="10"/>
      <c r="E43" s="5"/>
      <c r="F43" s="10"/>
      <c r="G43" s="5"/>
    </row>
    <row r="44" spans="1:7" x14ac:dyDescent="0.25">
      <c r="A44" s="15" t="s">
        <v>47</v>
      </c>
      <c r="B44" s="10"/>
      <c r="C44" s="5"/>
      <c r="D44" s="10"/>
      <c r="E44" s="5"/>
      <c r="F44" s="10"/>
      <c r="G44" s="5"/>
    </row>
    <row r="45" spans="1:7" x14ac:dyDescent="0.25">
      <c r="A45" s="1" t="s">
        <v>64</v>
      </c>
    </row>
  </sheetData>
  <sheetProtection algorithmName="SHA-512" hashValue="/2WvZcHO1PyIj5q+uFiMLtsbvQ9Fcd07/Fh5fKkGeeES7c1J+8fxCQnQpdl9XMGrhlykiCuk2z3yLA+8BafSNg==" saltValue="Cq0T4wZTkYzEIuzoTcnaRQ==" spinCount="100000" sheet="1" objects="1" scenarios="1"/>
  <pageMargins left="0.7" right="0.7" top="0.75" bottom="0.75" header="0.3" footer="0.3"/>
  <pageSetup scale="82" orientation="landscape" r:id="rId1"/>
  <headerFooter>
    <oddFooter>&amp;CPage 3 -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3.1</vt:lpstr>
      <vt:lpstr>3.2</vt:lpstr>
      <vt:lpstr>3.3</vt:lpstr>
      <vt:lpstr>Chart9</vt:lpstr>
      <vt:lpstr>Chart10</vt:lpstr>
      <vt:lpstr>Chart11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Krecker, Peg</cp:lastModifiedBy>
  <cp:lastPrinted>2019-11-20T17:18:23Z</cp:lastPrinted>
  <dcterms:created xsi:type="dcterms:W3CDTF">2019-10-11T18:12:08Z</dcterms:created>
  <dcterms:modified xsi:type="dcterms:W3CDTF">2024-12-04T19:56:55Z</dcterms:modified>
</cp:coreProperties>
</file>