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AA-2023 GA Survey\Report\Delivered 508 Compliant\Activity\"/>
    </mc:Choice>
  </mc:AlternateContent>
  <xr:revisionPtr revIDLastSave="0" documentId="8_{B06728B1-378E-4364-BFA0-537C71BF178D}" xr6:coauthVersionLast="47" xr6:coauthVersionMax="47" xr10:uidLastSave="{00000000-0000-0000-0000-000000000000}"/>
  <bookViews>
    <workbookView xWindow="-110" yWindow="-110" windowWidth="19420" windowHeight="10300" xr2:uid="{D20C65ED-5D9F-43B0-88CD-1C6605ABB570}"/>
  </bookViews>
  <sheets>
    <sheet name="7.1" sheetId="1" r:id="rId1"/>
    <sheet name="7.2" sheetId="2" r:id="rId2"/>
    <sheet name="7.3" sheetId="3" r:id="rId3"/>
  </sheets>
  <externalReferences>
    <externalReference r:id="rId4"/>
    <externalReference r:id="rId5"/>
    <externalReference r:id="rId6"/>
  </externalReferences>
  <definedNames>
    <definedName name="new_sheet_name" localSheetId="1">[1]Instructions!$H$9</definedName>
    <definedName name="new_sheet_name" localSheetId="2">[2]Instructions!$H$9</definedName>
    <definedName name="new_sheet_name">[3]Instructions!$H$9</definedName>
    <definedName name="_xlnm.Print_Titles" localSheetId="0">'7.1'!#REF!</definedName>
    <definedName name="_xlnm.Print_Titles" localSheetId="1">'7.2'!#REF!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<sst xmlns="http://schemas.openxmlformats.org/spreadsheetml/2006/main" count="275" uniqueCount="91">
  <si>
    <t>AIRCRAFT TYPE</t>
  </si>
  <si>
    <t>Fixed Wing</t>
  </si>
  <si>
    <t>Fixed Wing - Piston</t>
  </si>
  <si>
    <t>1 Eng: 1-3 Seats</t>
  </si>
  <si>
    <t>1 Eng: 4+ Seats</t>
  </si>
  <si>
    <t>1 Engine: Total</t>
  </si>
  <si>
    <t>2 Eng: 1-6 Seats</t>
  </si>
  <si>
    <t>2 Eng: 7+ Seats</t>
  </si>
  <si>
    <t>2 Engine: Total</t>
  </si>
  <si>
    <t>Piston: Total</t>
  </si>
  <si>
    <t>Fixed Wing - Turboprop</t>
  </si>
  <si>
    <t>2 Eng: 1-12 Seats</t>
  </si>
  <si>
    <t>2 Eng: 13+ Seats</t>
  </si>
  <si>
    <t>Turboprop: Total</t>
  </si>
  <si>
    <t>Fixed Wing - Turbojet</t>
  </si>
  <si>
    <t>Turbojet: Total</t>
  </si>
  <si>
    <t>Fixed Wing: Total</t>
  </si>
  <si>
    <t>Rotorcraft</t>
  </si>
  <si>
    <t>Piston</t>
  </si>
  <si>
    <t>1 Eng: Turbine</t>
  </si>
  <si>
    <t>Multi-Eng: Turbine</t>
  </si>
  <si>
    <t>Turbine: Total</t>
  </si>
  <si>
    <t>Rotorcraft: Total</t>
  </si>
  <si>
    <t>Other Aircraft</t>
  </si>
  <si>
    <t>Gliders</t>
  </si>
  <si>
    <t>Lighter-than-air</t>
  </si>
  <si>
    <t>Other Aircraft: Total</t>
  </si>
  <si>
    <t>Experimental</t>
  </si>
  <si>
    <t>Amateur</t>
  </si>
  <si>
    <t>Exhibition</t>
  </si>
  <si>
    <t>Experimental Light-sport</t>
  </si>
  <si>
    <t>Other Experimental</t>
  </si>
  <si>
    <t>Experimental: Total</t>
  </si>
  <si>
    <t>Special Light-sport</t>
  </si>
  <si>
    <t>Total All Aircraft</t>
  </si>
  <si>
    <t>Table Notes:</t>
  </si>
  <si>
    <t>Columns may not add to totals due to rounding.</t>
  </si>
  <si>
    <t xml:space="preserve">Experimental light-sport includes aircraft with experimental airworthiness certification and light-sport aircraft for which airworthiness certificates are not final. </t>
  </si>
  <si>
    <t>*Estimates are suppressed when there are too few survey observations to support reliable estimates. The activity is included in the total estimate for all aircraft.</t>
  </si>
  <si>
    <t>Aircraft Population Size</t>
  </si>
  <si>
    <t>Estimated Number Active</t>
  </si>
  <si>
    <t>Percent Standard Error</t>
  </si>
  <si>
    <t>Estimate of Active Aircraft w/ Fixed Wheels</t>
  </si>
  <si>
    <t>Estimate of Percent Active Aircraft w/ Fixed Wheels</t>
  </si>
  <si>
    <t>Estimate of Active Aircraft w/ Retrac Wheels</t>
  </si>
  <si>
    <t>Estimate of Percent Active Aircraft w/ Retrac Wheels</t>
  </si>
  <si>
    <t>End of worksheet</t>
  </si>
  <si>
    <t>Estimate of Annual Hours Flown</t>
  </si>
  <si>
    <t>Estimate of Hours Flown by Aircraft w/ Fixed Wheels</t>
  </si>
  <si>
    <t>Estimate of Percent of Hours Flown by Aircraft w/ Fixed Wheels</t>
  </si>
  <si>
    <t>Estimate of Hours Flown by Aircraft w/ Retrac Wheels</t>
  </si>
  <si>
    <t>Estimate of Percent of Hours Flown by Aircraft w/ Retrac Wheels</t>
  </si>
  <si>
    <t>Estimate of Total Active Aircraft w/ Fixed</t>
  </si>
  <si>
    <t>Estimate of Total Active Aircraft w/ Retrac</t>
  </si>
  <si>
    <t>AGE OF AIRCRAFT (YEARS OLD)</t>
  </si>
  <si>
    <t>AGE OF AIRCRAFT (YEAR BUILT)</t>
  </si>
  <si>
    <t>0 to 4</t>
  </si>
  <si>
    <t>5 to 9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</si>
  <si>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</si>
  <si>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</si>
  <si>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</si>
  <si>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</si>
  <si>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</si>
  <si>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</si>
  <si>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</si>
  <si>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</si>
  <si>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</si>
  <si>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</si>
  <si>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</si>
  <si>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65 to 69</t>
  </si>
  <si>
    <t>70 to 74</t>
  </si>
  <si>
    <t>75 and over</t>
  </si>
  <si>
    <t>Table 7.1 - 2023 GENERAL AVIATION AND PART 135   POPULATION SIZE, ACTIVE AIRCRAFT, AND TOTAL NUMBER OF AIRCRAFT WITH FIXED OR RETRACTABLE WHEELS BY AIRCRAFT TYPE</t>
  </si>
  <si>
    <t>Table 7.2 - 2023 GENERAL AVIATION AND PART 135  TOTAL ANNUAL HOURS AND PERCENT HOURS FLOWN WITH FIXED OR RETRACTABLE WHEELS BY AIRCRAFT TYPE</t>
  </si>
  <si>
    <t>Table 7.3 -  2023 GENERAL AVIATION AND PART 135 ACTIVE AIRCRAFT WITH FIXED OR RETRACTABLE WHEELS  BY AGE OF AIRCRAFT</t>
  </si>
  <si>
    <t>2019 - 2023</t>
  </si>
  <si>
    <t>2014 - 2018</t>
  </si>
  <si>
    <t>2009 - 2013</t>
  </si>
  <si>
    <t>2004 - 2008</t>
  </si>
  <si>
    <t>1999 - 2003</t>
  </si>
  <si>
    <t>1994 - 1998</t>
  </si>
  <si>
    <t>1989 - 1993</t>
  </si>
  <si>
    <t>1984 - 1988</t>
  </si>
  <si>
    <t>1979 - 1983</t>
  </si>
  <si>
    <t>1974 - 1978</t>
  </si>
  <si>
    <t>1969 - 1973</t>
  </si>
  <si>
    <t>1964 - 1968</t>
  </si>
  <si>
    <t>1959 - 1963</t>
  </si>
  <si>
    <t>1954 - 1958</t>
  </si>
  <si>
    <t>1949 - 1953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</si>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</sst>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1" fillId="0" borderId="0" xfId="1"/>
    <xf numFmtId="3" fontId="1" fillId="0" borderId="0" xfId="1" applyNumberFormat="1"/>
    <xf numFmtId="164" fontId="1" fillId="0" borderId="0" xfId="1" applyNumberFormat="1"/>
    <xf numFmtId="0" fontId="1" fillId="0" borderId="0" xfId="1" applyAlignment="1">
      <alignment horizontal="left" indent="1"/>
    </xf>
    <xf numFmtId="165" fontId="1" fillId="0" borderId="0" xfId="1" applyNumberFormat="1"/>
    <xf numFmtId="0" fontId="1" fillId="0" borderId="0" xfId="1" applyAlignment="1">
      <alignment horizontal="left" indent="2"/>
    </xf>
    <xf numFmtId="0" fontId="3" fillId="0" borderId="0" xfId="1" applyFont="1"/>
    <xf numFmtId="0" fontId="1" fillId="0" borderId="0" xfId="2" applyAlignment="1">
      <alignment horizontal="left" indent="1"/>
    </xf>
    <xf numFmtId="0" fontId="3" fillId="0" borderId="0" xfId="2" applyFont="1"/>
    <xf numFmtId="0" fontId="1" fillId="0" borderId="3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3" xfId="1" applyBorder="1" applyAlignment="1">
      <alignment horizontal="left" indent="1"/>
    </xf>
    <xf numFmtId="0" fontId="1" fillId="0" borderId="3" xfId="1" applyBorder="1"/>
    <xf numFmtId="0" fontId="1" fillId="0" borderId="0" xfId="0" applyFont="1"/>
    <xf numFmtId="0" fontId="2" fillId="0" borderId="0" xfId="0" applyFont="1"/>
    <xf numFmtId="0" fontId="1" fillId="0" borderId="0" xfId="1" applyAlignment="1">
      <alignment wrapText="1"/>
    </xf>
    <xf numFmtId="164" fontId="1" fillId="0" borderId="3" xfId="1" applyNumberFormat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1" xfId="1" applyBorder="1" applyAlignment="1">
      <alignment horizontal="center" wrapText="1"/>
    </xf>
    <xf numFmtId="0" fontId="1" fillId="0" borderId="0" xfId="1" applyAlignment="1">
      <alignment horizontal="center" wrapText="1"/>
    </xf>
    <xf numFmtId="0" fontId="1" fillId="0" borderId="2" xfId="1" applyBorder="1" applyAlignment="1">
      <alignment horizontal="center" wrapText="1"/>
    </xf>
    <xf numFmtId="0" fontId="3" fillId="0" borderId="0" xfId="2" applyFont="1" applyAlignment="1">
      <alignment horizontal="left" vertical="top"/>
    </xf>
    <xf numFmtId="0" fontId="3" fillId="0" borderId="0" xfId="1" applyFont="1" applyAlignment="1">
      <alignment horizontal="left"/>
    </xf>
    <xf numFmtId="0" fontId="3" fillId="0" borderId="0" xfId="2" applyFont="1" applyAlignment="1">
      <alignment horizontal="left"/>
    </xf>
    <xf numFmtId="0" fontId="4" fillId="0" borderId="0" xfId="0" applyFont="1" applyAlignment="1">
      <alignment vertical="top" wrapText="1"/>
    </xf>
    <xf numFmtId="0" fontId="4" fillId="0" borderId="0" xfId="0" applyFont="1"/>
    <xf numFmtId="3" fontId="5" fillId="0" borderId="3" xfId="0" applyNumberFormat="1" applyFont="1" applyBorder="1" applyAlignment="1">
      <alignment horizontal="right" wrapText="1"/>
    </xf>
    <xf numFmtId="164" fontId="5" fillId="0" borderId="3" xfId="0" applyNumberFormat="1" applyFont="1" applyBorder="1" applyAlignment="1">
      <alignment horizontal="right" wrapText="1"/>
    </xf>
    <xf numFmtId="0" fontId="5" fillId="0" borderId="0" xfId="0" applyFont="1"/>
    <xf numFmtId="0" fontId="1" fillId="0" borderId="0" xfId="2"/>
    <xf numFmtId="0" fontId="1" fillId="0" borderId="0" xfId="2" applyAlignment="1">
      <alignment horizontal="left" indent="2"/>
    </xf>
    <xf numFmtId="0" fontId="1" fillId="0" borderId="3" xfId="2" applyBorder="1" applyAlignment="1">
      <alignment horizontal="left" indent="1"/>
    </xf>
    <xf numFmtId="0" fontId="1" fillId="0" borderId="3" xfId="2" applyBorder="1"/>
    <xf numFmtId="3" fontId="1" fillId="0" borderId="0" xfId="2" applyNumberFormat="1"/>
    <xf numFmtId="165" fontId="1" fillId="0" borderId="0" xfId="2" applyNumberFormat="1"/>
    <xf numFmtId="3" fontId="5" fillId="0" borderId="3" xfId="0" applyNumberFormat="1" applyFont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center" vertical="center" wrapText="1"/>
    </xf>
    <xf numFmtId="3" fontId="1" fillId="0" borderId="0" xfId="1" applyNumberFormat="1" applyAlignment="1">
      <alignment horizontal="right"/>
    </xf>
    <xf numFmtId="3" fontId="1" fillId="0" borderId="2" xfId="1" applyNumberFormat="1" applyBorder="1"/>
    <xf numFmtId="164" fontId="1" fillId="0" borderId="2" xfId="1" applyNumberFormat="1" applyBorder="1"/>
    <xf numFmtId="0" fontId="1" fillId="0" borderId="1" xfId="1" applyBorder="1" applyAlignment="1">
      <alignment horizontal="center" vertical="top" wrapText="1"/>
    </xf>
    <xf numFmtId="0" fontId="1" fillId="0" borderId="0" xfId="1" applyAlignment="1">
      <alignment horizontal="center" vertical="top" wrapText="1"/>
    </xf>
    <xf numFmtId="0" fontId="1" fillId="0" borderId="2" xfId="1" applyBorder="1" applyAlignment="1">
      <alignment horizontal="center" vertical="top" wrapText="1"/>
    </xf>
    <xf numFmtId="164" fontId="1" fillId="0" borderId="0" xfId="1" applyNumberFormat="1" applyAlignment="1">
      <alignment horizontal="right"/>
    </xf>
    <xf numFmtId="165" fontId="1" fillId="0" borderId="2" xfId="1" applyNumberFormat="1" applyBorder="1"/>
    <xf numFmtId="3" fontId="1" fillId="0" borderId="2" xfId="1" applyNumberFormat="1" applyBorder="1" applyAlignment="1">
      <alignment horizontal="right"/>
    </xf>
    <xf numFmtId="164" fontId="1" fillId="0" borderId="2" xfId="1" applyNumberFormat="1" applyBorder="1" applyAlignment="1">
      <alignment horizontal="right"/>
    </xf>
    <xf numFmtId="0" fontId="1" fillId="0" borderId="0" xfId="0" applyFont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1" fontId="1" fillId="0" borderId="0" xfId="1" applyNumberFormat="1"/>
  </cellXfs>
  <cellStyles count="3">
    <cellStyle name="Normal" xfId="0" builtinId="0"/>
    <cellStyle name="Normal 2" xfId="1" xr:uid="{DB801441-2949-48AE-A6D0-55CB179AA2D7}"/>
    <cellStyle name="Normal 4" xfId="2" xr:uid="{7E31196D-6E4A-4057-98AE-93EB11FADBAE}"/>
  </cellStyles>
  <dxfs count="22"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18%20GA%20Survey\Report\Draft%20Tables%20-%20Chapters%201-7%20V2\Separate%20Tables\FAA%20Table%207.2_2018_09OCT20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18%20GA%20Survey\Report\Draft%20Tables%20-%20Chapters%201-7%20V2\Separate%20Tables\FAA%20Table%207.3_2018_09OCT2019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18%20GA%20Survey\Report\Draft%20Tables%20-%20Chapters%201-7%20V2\Separate%20Tables\FAA%20Table%207.1_2018_09OCT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2 2017"/>
      <sheetName val="7.2 2018"/>
      <sheetName val="Instructions"/>
      <sheetName val="SAS data input"/>
      <sheetName val="SAS data input_example"/>
      <sheetName val="SAS data input headers"/>
      <sheetName val="Cond Format settings"/>
      <sheetName val="Formatting template"/>
      <sheetName val="Comparing to last yr"/>
    </sheetNames>
    <sheetDataSet>
      <sheetData sheetId="0" refreshError="1"/>
      <sheetData sheetId="1"/>
      <sheetData sheetId="2">
        <row r="9">
          <cell r="H9" t="str">
            <v>7.2 2018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3 2017"/>
      <sheetName val="7.3 2018"/>
      <sheetName val="Instructions"/>
      <sheetName val="SAS data input"/>
      <sheetName val="Cond Format settings"/>
      <sheetName val="Formatting template"/>
      <sheetName val="Comparing to last yr"/>
    </sheetNames>
    <sheetDataSet>
      <sheetData sheetId="0" refreshError="1"/>
      <sheetData sheetId="1" refreshError="1"/>
      <sheetData sheetId="2">
        <row r="9">
          <cell r="H9" t="str">
            <v>7.3 2018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 2017"/>
      <sheetName val="7.1 2018"/>
      <sheetName val="Instructions"/>
      <sheetName val="SAS data input"/>
      <sheetName val="SAS data input_example"/>
      <sheetName val="SAS data input headers"/>
      <sheetName val="Cond Format settings"/>
      <sheetName val="Formatting template"/>
      <sheetName val="Comparing to last yr"/>
    </sheetNames>
    <sheetDataSet>
      <sheetData sheetId="0" refreshError="1"/>
      <sheetData sheetId="1"/>
      <sheetData sheetId="2">
        <row r="9">
          <cell r="H9" t="str">
            <v>7.1 2018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9B66A-7694-4A9A-A1CD-961A876F481D}">
  <dimension ref="A1:R78"/>
  <sheetViews>
    <sheetView tabSelected="1" zoomScaleNormal="100" workbookViewId="0"/>
  </sheetViews>
  <sheetFormatPr defaultColWidth="9.1796875" defaultRowHeight="12.5" x14ac:dyDescent="0.25"/>
  <cols>
    <col min="1" max="1" width="24.26953125" style="1" customWidth="1"/>
    <col min="2" max="2" width="10.26953125" style="1" customWidth="1"/>
    <col min="3" max="3" width="14.26953125" style="1" customWidth="1"/>
    <col min="4" max="4" width="10.54296875" style="1" customWidth="1"/>
    <col min="5" max="5" width="14.26953125" style="1" customWidth="1"/>
    <col min="6" max="6" width="10.54296875" style="1" customWidth="1"/>
    <col min="7" max="7" width="14.26953125" style="1" customWidth="1"/>
    <col min="8" max="8" width="10.54296875" style="1" customWidth="1"/>
    <col min="9" max="9" width="14.26953125" style="1" customWidth="1"/>
    <col min="10" max="10" width="10.54296875" style="1" customWidth="1"/>
    <col min="11" max="11" width="14.26953125" style="1" customWidth="1"/>
    <col min="12" max="12" width="10.54296875" style="1" customWidth="1"/>
    <col min="13" max="16384" width="9.1796875" style="1"/>
  </cols>
  <sheetData>
    <row r="1" spans="1:12" s="27" customFormat="1" ht="104.5" customHeight="1" x14ac:dyDescent="0.3">
      <c r="A1" s="50" t="s">
        <v>72</v>
      </c>
      <c r="B1" s="26"/>
      <c r="E1" s="30"/>
      <c r="G1" s="30"/>
      <c r="I1" s="30"/>
      <c r="K1" s="30"/>
    </row>
    <row r="2" spans="1:12" s="30" customFormat="1" ht="50" x14ac:dyDescent="0.25">
      <c r="A2" s="10" t="s">
        <v>0</v>
      </c>
      <c r="B2" s="11" t="s">
        <v>39</v>
      </c>
      <c r="C2" s="11" t="s">
        <v>40</v>
      </c>
      <c r="D2" s="12" t="s">
        <v>41</v>
      </c>
      <c r="E2" s="28" t="s">
        <v>42</v>
      </c>
      <c r="F2" s="12" t="s">
        <v>41</v>
      </c>
      <c r="G2" s="29" t="s">
        <v>43</v>
      </c>
      <c r="H2" s="12" t="s">
        <v>41</v>
      </c>
      <c r="I2" s="28" t="s">
        <v>44</v>
      </c>
      <c r="J2" s="12" t="s">
        <v>41</v>
      </c>
      <c r="K2" s="28" t="s">
        <v>45</v>
      </c>
      <c r="L2" s="12" t="s">
        <v>41</v>
      </c>
    </row>
    <row r="3" spans="1:12" x14ac:dyDescent="0.25">
      <c r="A3" s="1" t="s">
        <v>1</v>
      </c>
      <c r="B3" s="2"/>
      <c r="C3" s="2"/>
      <c r="D3" s="3"/>
      <c r="E3" s="2"/>
      <c r="F3" s="3"/>
      <c r="G3" s="3"/>
      <c r="H3" s="3"/>
      <c r="I3" s="2"/>
      <c r="J3" s="3"/>
      <c r="K3" s="3"/>
      <c r="L3" s="3"/>
    </row>
    <row r="4" spans="1:12" x14ac:dyDescent="0.25">
      <c r="A4" s="4" t="s">
        <v>2</v>
      </c>
      <c r="B4" s="2"/>
      <c r="C4" s="2"/>
      <c r="D4" s="5"/>
      <c r="E4" s="2"/>
      <c r="F4" s="5"/>
      <c r="G4" s="5"/>
      <c r="H4" s="5"/>
      <c r="I4" s="2"/>
      <c r="J4" s="5"/>
      <c r="K4" s="5"/>
      <c r="L4" s="5"/>
    </row>
    <row r="5" spans="1:12" x14ac:dyDescent="0.25">
      <c r="A5" s="6" t="s">
        <v>3</v>
      </c>
      <c r="B5" s="2">
        <v>48059</v>
      </c>
      <c r="C5" s="2">
        <v>29758</v>
      </c>
      <c r="D5" s="5">
        <v>3.5</v>
      </c>
      <c r="E5" s="2">
        <v>27472</v>
      </c>
      <c r="F5" s="5">
        <v>1.6</v>
      </c>
      <c r="G5" s="5">
        <v>92.3</v>
      </c>
      <c r="H5" s="5">
        <v>1</v>
      </c>
      <c r="I5" s="2">
        <v>1417</v>
      </c>
      <c r="J5" s="5">
        <v>25.2</v>
      </c>
      <c r="K5" s="5">
        <v>4.8</v>
      </c>
      <c r="L5" s="5">
        <v>15.6</v>
      </c>
    </row>
    <row r="6" spans="1:12" x14ac:dyDescent="0.25">
      <c r="A6" s="6" t="s">
        <v>4</v>
      </c>
      <c r="B6" s="2">
        <v>114318</v>
      </c>
      <c r="C6" s="2">
        <v>97816</v>
      </c>
      <c r="D6" s="5">
        <v>1.7</v>
      </c>
      <c r="E6" s="2">
        <v>66372</v>
      </c>
      <c r="F6" s="5">
        <v>3.1</v>
      </c>
      <c r="G6" s="5">
        <v>67.900000000000006</v>
      </c>
      <c r="H6" s="5">
        <v>2.7</v>
      </c>
      <c r="I6" s="2">
        <v>29299</v>
      </c>
      <c r="J6" s="5">
        <v>6.9</v>
      </c>
      <c r="K6" s="5">
        <v>30</v>
      </c>
      <c r="L6" s="5">
        <v>5.9</v>
      </c>
    </row>
    <row r="7" spans="1:12" x14ac:dyDescent="0.25">
      <c r="A7" s="6" t="s">
        <v>5</v>
      </c>
      <c r="B7" s="2">
        <v>162376</v>
      </c>
      <c r="C7" s="2">
        <v>127573</v>
      </c>
      <c r="D7" s="5">
        <v>2.2000000000000002</v>
      </c>
      <c r="E7" s="2">
        <v>93844</v>
      </c>
      <c r="F7" s="5">
        <v>2.9</v>
      </c>
      <c r="G7" s="5">
        <v>73.599999999999994</v>
      </c>
      <c r="H7" s="5">
        <v>2.2999999999999998</v>
      </c>
      <c r="I7" s="2">
        <v>30716</v>
      </c>
      <c r="J7" s="5">
        <v>8.6</v>
      </c>
      <c r="K7" s="5">
        <v>24.1</v>
      </c>
      <c r="L7" s="5">
        <v>6.7</v>
      </c>
    </row>
    <row r="8" spans="1:12" x14ac:dyDescent="0.25">
      <c r="A8" s="6" t="s">
        <v>6</v>
      </c>
      <c r="B8" s="2">
        <v>11239</v>
      </c>
      <c r="C8" s="2">
        <v>8660</v>
      </c>
      <c r="D8" s="5">
        <v>1.2</v>
      </c>
      <c r="E8" s="2">
        <v>88</v>
      </c>
      <c r="F8" s="5">
        <v>25.4</v>
      </c>
      <c r="G8" s="5">
        <v>1</v>
      </c>
      <c r="H8" s="5">
        <v>19.5</v>
      </c>
      <c r="I8" s="2">
        <v>8523</v>
      </c>
      <c r="J8" s="5">
        <v>0.3</v>
      </c>
      <c r="K8" s="5">
        <v>98.4</v>
      </c>
      <c r="L8" s="5">
        <v>0.3</v>
      </c>
    </row>
    <row r="9" spans="1:12" x14ac:dyDescent="0.25">
      <c r="A9" s="6" t="s">
        <v>7</v>
      </c>
      <c r="B9" s="2">
        <v>3790</v>
      </c>
      <c r="C9" s="2">
        <v>3067</v>
      </c>
      <c r="D9" s="5">
        <v>0.9</v>
      </c>
      <c r="E9" s="2">
        <v>73</v>
      </c>
      <c r="F9" s="5">
        <v>13.8</v>
      </c>
      <c r="G9" s="5">
        <v>2.4</v>
      </c>
      <c r="H9" s="5">
        <v>11.1</v>
      </c>
      <c r="I9" s="2">
        <v>2989</v>
      </c>
      <c r="J9" s="5">
        <v>0.3</v>
      </c>
      <c r="K9" s="5">
        <v>97.4</v>
      </c>
      <c r="L9" s="5">
        <v>0.3</v>
      </c>
    </row>
    <row r="10" spans="1:12" x14ac:dyDescent="0.25">
      <c r="A10" s="6" t="s">
        <v>8</v>
      </c>
      <c r="B10" s="2">
        <v>15029</v>
      </c>
      <c r="C10" s="2">
        <v>11727</v>
      </c>
      <c r="D10" s="5">
        <v>1.1000000000000001</v>
      </c>
      <c r="E10" s="2">
        <v>161</v>
      </c>
      <c r="F10" s="5">
        <v>20.7</v>
      </c>
      <c r="G10" s="5">
        <v>1.4</v>
      </c>
      <c r="H10" s="5">
        <v>16.2</v>
      </c>
      <c r="I10" s="2">
        <v>11511</v>
      </c>
      <c r="J10" s="5">
        <v>0.3</v>
      </c>
      <c r="K10" s="5">
        <v>98.2</v>
      </c>
      <c r="L10" s="5">
        <v>0.3</v>
      </c>
    </row>
    <row r="11" spans="1:12" x14ac:dyDescent="0.25">
      <c r="A11" s="4" t="s">
        <v>9</v>
      </c>
      <c r="B11" s="2">
        <v>177406</v>
      </c>
      <c r="C11" s="2">
        <v>139300</v>
      </c>
      <c r="D11" s="5">
        <v>2</v>
      </c>
      <c r="E11" s="2">
        <v>94005</v>
      </c>
      <c r="F11" s="5">
        <v>3</v>
      </c>
      <c r="G11" s="5">
        <v>67.5</v>
      </c>
      <c r="H11" s="5">
        <v>2.4</v>
      </c>
      <c r="I11" s="2">
        <v>42228</v>
      </c>
      <c r="J11" s="5">
        <v>6.6</v>
      </c>
      <c r="K11" s="5">
        <v>30.3</v>
      </c>
      <c r="L11" s="5">
        <v>5.2</v>
      </c>
    </row>
    <row r="12" spans="1:12" ht="50" x14ac:dyDescent="0.25">
      <c r="A12" s="13" t="s">
        <v>10</v>
      </c>
      <c r="B12" s="11" t="s">
        <v>39</v>
      </c>
      <c r="C12" s="11" t="s">
        <v>40</v>
      </c>
      <c r="D12" s="12" t="s">
        <v>41</v>
      </c>
      <c r="E12" s="28" t="s">
        <v>42</v>
      </c>
      <c r="F12" s="12" t="s">
        <v>41</v>
      </c>
      <c r="G12" s="29" t="s">
        <v>43</v>
      </c>
      <c r="H12" s="12" t="s">
        <v>41</v>
      </c>
      <c r="I12" s="28" t="s">
        <v>44</v>
      </c>
      <c r="J12" s="12" t="s">
        <v>41</v>
      </c>
      <c r="K12" s="28" t="s">
        <v>45</v>
      </c>
      <c r="L12" s="12" t="s">
        <v>41</v>
      </c>
    </row>
    <row r="13" spans="1:12" x14ac:dyDescent="0.25">
      <c r="A13" s="6" t="s">
        <v>5</v>
      </c>
      <c r="B13" s="2">
        <v>6423</v>
      </c>
      <c r="C13" s="2">
        <v>6124</v>
      </c>
      <c r="D13" s="5">
        <v>0.3</v>
      </c>
      <c r="E13" s="2">
        <v>2667</v>
      </c>
      <c r="F13" s="5">
        <v>1.6</v>
      </c>
      <c r="G13" s="5">
        <v>43.5</v>
      </c>
      <c r="H13" s="5">
        <v>1.5</v>
      </c>
      <c r="I13" s="2">
        <v>3299</v>
      </c>
      <c r="J13" s="5">
        <v>1.3</v>
      </c>
      <c r="K13" s="5">
        <v>53.9</v>
      </c>
      <c r="L13" s="5">
        <v>1.2</v>
      </c>
    </row>
    <row r="14" spans="1:12" x14ac:dyDescent="0.25">
      <c r="A14" s="6" t="s">
        <v>11</v>
      </c>
      <c r="B14" s="2">
        <v>3526</v>
      </c>
      <c r="C14" s="2">
        <v>3316</v>
      </c>
      <c r="D14" s="5">
        <v>0.4</v>
      </c>
      <c r="E14" s="39" t="s">
        <v>90</v>
      </c>
      <c r="F14" s="5"/>
      <c r="G14" s="39" t="s">
        <v>90</v>
      </c>
      <c r="H14" s="5"/>
      <c r="I14" s="2">
        <v>3292</v>
      </c>
      <c r="J14" s="5">
        <v>0.1</v>
      </c>
      <c r="K14" s="5">
        <v>99.3</v>
      </c>
      <c r="L14" s="5">
        <v>0.1</v>
      </c>
    </row>
    <row r="15" spans="1:12" x14ac:dyDescent="0.25">
      <c r="A15" s="6" t="s">
        <v>12</v>
      </c>
      <c r="B15" s="2">
        <v>1655</v>
      </c>
      <c r="C15" s="2">
        <v>1512</v>
      </c>
      <c r="D15" s="5">
        <v>0.4</v>
      </c>
      <c r="E15" s="39" t="s">
        <v>90</v>
      </c>
      <c r="F15" s="5"/>
      <c r="G15" s="39" t="s">
        <v>90</v>
      </c>
      <c r="H15" s="5"/>
      <c r="I15" s="2">
        <v>1371</v>
      </c>
      <c r="J15" s="5">
        <v>0.4</v>
      </c>
      <c r="K15" s="5">
        <v>90.7</v>
      </c>
      <c r="L15" s="5">
        <v>0.4</v>
      </c>
    </row>
    <row r="16" spans="1:12" x14ac:dyDescent="0.25">
      <c r="A16" s="6" t="s">
        <v>8</v>
      </c>
      <c r="B16" s="2">
        <v>5181</v>
      </c>
      <c r="C16" s="2">
        <v>4827</v>
      </c>
      <c r="D16" s="5">
        <v>0.4</v>
      </c>
      <c r="E16" s="2">
        <v>159</v>
      </c>
      <c r="F16" s="5">
        <v>8.1999999999999993</v>
      </c>
      <c r="G16" s="5">
        <v>3.3</v>
      </c>
      <c r="H16" s="5">
        <v>7.6</v>
      </c>
      <c r="I16" s="2">
        <v>4663</v>
      </c>
      <c r="J16" s="5">
        <v>0.3</v>
      </c>
      <c r="K16" s="5">
        <v>96.6</v>
      </c>
      <c r="L16" s="5">
        <v>0.3</v>
      </c>
    </row>
    <row r="17" spans="1:12" x14ac:dyDescent="0.25">
      <c r="A17" s="4" t="s">
        <v>13</v>
      </c>
      <c r="B17" s="2">
        <v>11604</v>
      </c>
      <c r="C17" s="2">
        <v>10951</v>
      </c>
      <c r="D17" s="5">
        <v>0.3</v>
      </c>
      <c r="E17" s="2">
        <v>2826</v>
      </c>
      <c r="F17" s="5">
        <v>2.5</v>
      </c>
      <c r="G17" s="5">
        <v>25.8</v>
      </c>
      <c r="H17" s="5">
        <v>2.2999999999999998</v>
      </c>
      <c r="I17" s="2">
        <v>7961</v>
      </c>
      <c r="J17" s="5">
        <v>0.9</v>
      </c>
      <c r="K17" s="5">
        <v>72.7</v>
      </c>
      <c r="L17" s="5">
        <v>0.8</v>
      </c>
    </row>
    <row r="18" spans="1:12" ht="50" x14ac:dyDescent="0.25">
      <c r="A18" s="13" t="s">
        <v>14</v>
      </c>
      <c r="B18" s="11" t="s">
        <v>39</v>
      </c>
      <c r="C18" s="11" t="s">
        <v>40</v>
      </c>
      <c r="D18" s="12" t="s">
        <v>41</v>
      </c>
      <c r="E18" s="28" t="s">
        <v>42</v>
      </c>
      <c r="F18" s="12" t="s">
        <v>41</v>
      </c>
      <c r="G18" s="29" t="s">
        <v>43</v>
      </c>
      <c r="H18" s="12" t="s">
        <v>41</v>
      </c>
      <c r="I18" s="28" t="s">
        <v>44</v>
      </c>
      <c r="J18" s="12" t="s">
        <v>41</v>
      </c>
      <c r="K18" s="28" t="s">
        <v>45</v>
      </c>
      <c r="L18" s="12" t="s">
        <v>41</v>
      </c>
    </row>
    <row r="19" spans="1:12" x14ac:dyDescent="0.25">
      <c r="A19" s="4" t="s">
        <v>15</v>
      </c>
      <c r="B19" s="2">
        <v>17118</v>
      </c>
      <c r="C19" s="2">
        <v>16537</v>
      </c>
      <c r="D19" s="5">
        <v>0.3</v>
      </c>
      <c r="E19" s="39" t="s">
        <v>90</v>
      </c>
      <c r="F19" s="5"/>
      <c r="G19" s="39" t="s">
        <v>90</v>
      </c>
      <c r="H19" s="5"/>
      <c r="I19" s="2">
        <v>16495</v>
      </c>
      <c r="J19" s="5">
        <v>0.1</v>
      </c>
      <c r="K19" s="5">
        <v>99.7</v>
      </c>
      <c r="L19" s="5">
        <v>0.1</v>
      </c>
    </row>
    <row r="20" spans="1:12" x14ac:dyDescent="0.25">
      <c r="A20" s="1" t="s">
        <v>16</v>
      </c>
      <c r="B20" s="2">
        <v>206127</v>
      </c>
      <c r="C20" s="2">
        <v>166788</v>
      </c>
      <c r="D20" s="5">
        <v>1.5</v>
      </c>
      <c r="E20" s="2">
        <v>96872</v>
      </c>
      <c r="F20" s="5">
        <v>2.9</v>
      </c>
      <c r="G20" s="5">
        <v>58.1</v>
      </c>
      <c r="H20" s="5">
        <v>2.2999999999999998</v>
      </c>
      <c r="I20" s="2">
        <v>66684</v>
      </c>
      <c r="J20" s="5">
        <v>4.0999999999999996</v>
      </c>
      <c r="K20" s="5">
        <v>40</v>
      </c>
      <c r="L20" s="5">
        <v>3.3</v>
      </c>
    </row>
    <row r="21" spans="1:12" ht="50" x14ac:dyDescent="0.25">
      <c r="A21" s="14" t="s">
        <v>17</v>
      </c>
      <c r="B21" s="11" t="s">
        <v>39</v>
      </c>
      <c r="C21" s="11" t="s">
        <v>40</v>
      </c>
      <c r="D21" s="12" t="s">
        <v>41</v>
      </c>
      <c r="E21" s="28" t="s">
        <v>42</v>
      </c>
      <c r="F21" s="12" t="s">
        <v>41</v>
      </c>
      <c r="G21" s="29" t="s">
        <v>43</v>
      </c>
      <c r="H21" s="12" t="s">
        <v>41</v>
      </c>
      <c r="I21" s="28" t="s">
        <v>44</v>
      </c>
      <c r="J21" s="12" t="s">
        <v>41</v>
      </c>
      <c r="K21" s="28" t="s">
        <v>45</v>
      </c>
      <c r="L21" s="12" t="s">
        <v>41</v>
      </c>
    </row>
    <row r="22" spans="1:12" x14ac:dyDescent="0.25">
      <c r="A22" s="4" t="s">
        <v>18</v>
      </c>
      <c r="B22" s="2">
        <v>3977</v>
      </c>
      <c r="C22" s="2">
        <v>2909</v>
      </c>
      <c r="D22" s="5">
        <v>1</v>
      </c>
      <c r="E22" s="2">
        <v>98</v>
      </c>
      <c r="F22" s="5">
        <v>10.5</v>
      </c>
      <c r="G22" s="5">
        <v>3.4</v>
      </c>
      <c r="H22" s="5">
        <v>7.7</v>
      </c>
      <c r="I22" s="39" t="s">
        <v>90</v>
      </c>
      <c r="J22" s="5"/>
      <c r="K22" s="39" t="s">
        <v>90</v>
      </c>
      <c r="L22" s="5"/>
    </row>
    <row r="23" spans="1:12" x14ac:dyDescent="0.25">
      <c r="A23" s="6" t="s">
        <v>19</v>
      </c>
      <c r="B23" s="2">
        <v>6058</v>
      </c>
      <c r="C23" s="2">
        <v>5427</v>
      </c>
      <c r="D23" s="5">
        <v>0.4</v>
      </c>
      <c r="E23" s="2">
        <v>182</v>
      </c>
      <c r="F23" s="5">
        <v>6.9</v>
      </c>
      <c r="G23" s="5">
        <v>3.4</v>
      </c>
      <c r="H23" s="5">
        <v>6.1</v>
      </c>
      <c r="I23" s="2">
        <v>47</v>
      </c>
      <c r="J23" s="5">
        <v>13.6</v>
      </c>
      <c r="K23" s="5">
        <v>0.9</v>
      </c>
      <c r="L23" s="5">
        <v>12.2</v>
      </c>
    </row>
    <row r="24" spans="1:12" x14ac:dyDescent="0.25">
      <c r="A24" s="6" t="s">
        <v>20</v>
      </c>
      <c r="B24" s="2">
        <v>2133</v>
      </c>
      <c r="C24" s="2">
        <v>1715</v>
      </c>
      <c r="D24" s="5">
        <v>0.5</v>
      </c>
      <c r="E24" s="2">
        <v>185</v>
      </c>
      <c r="F24" s="5">
        <v>3</v>
      </c>
      <c r="G24" s="5">
        <v>10.8</v>
      </c>
      <c r="H24" s="5">
        <v>2.4</v>
      </c>
      <c r="I24" s="2">
        <v>313</v>
      </c>
      <c r="J24" s="5">
        <v>2.2000000000000002</v>
      </c>
      <c r="K24" s="5">
        <v>18.2</v>
      </c>
      <c r="L24" s="5">
        <v>1.8</v>
      </c>
    </row>
    <row r="25" spans="1:12" x14ac:dyDescent="0.25">
      <c r="A25" s="4" t="s">
        <v>21</v>
      </c>
      <c r="B25" s="2">
        <v>8191</v>
      </c>
      <c r="C25" s="2">
        <v>7142</v>
      </c>
      <c r="D25" s="5">
        <v>0.4</v>
      </c>
      <c r="E25" s="2">
        <v>366</v>
      </c>
      <c r="F25" s="5">
        <v>5.2</v>
      </c>
      <c r="G25" s="5">
        <v>5.0999999999999996</v>
      </c>
      <c r="H25" s="5">
        <v>4.5999999999999996</v>
      </c>
      <c r="I25" s="2">
        <v>360</v>
      </c>
      <c r="J25" s="5">
        <v>5.3</v>
      </c>
      <c r="K25" s="5">
        <v>5</v>
      </c>
      <c r="L25" s="5">
        <v>4.5999999999999996</v>
      </c>
    </row>
    <row r="26" spans="1:12" x14ac:dyDescent="0.25">
      <c r="A26" s="1" t="s">
        <v>22</v>
      </c>
      <c r="B26" s="2">
        <v>12167</v>
      </c>
      <c r="C26" s="2">
        <v>10051</v>
      </c>
      <c r="D26" s="5">
        <v>0.6</v>
      </c>
      <c r="E26" s="2">
        <v>464</v>
      </c>
      <c r="F26" s="5">
        <v>6.4</v>
      </c>
      <c r="G26" s="5">
        <v>4.5999999999999996</v>
      </c>
      <c r="H26" s="5">
        <v>5.3</v>
      </c>
      <c r="I26" s="2">
        <v>380</v>
      </c>
      <c r="J26" s="5">
        <v>7.1</v>
      </c>
      <c r="K26" s="5">
        <v>3.8</v>
      </c>
      <c r="L26" s="5">
        <v>5.8</v>
      </c>
    </row>
    <row r="27" spans="1:12" ht="50" x14ac:dyDescent="0.25">
      <c r="A27" s="14" t="s">
        <v>23</v>
      </c>
      <c r="B27" s="11" t="s">
        <v>39</v>
      </c>
      <c r="C27" s="11" t="s">
        <v>40</v>
      </c>
      <c r="D27" s="12" t="s">
        <v>41</v>
      </c>
      <c r="E27" s="28" t="s">
        <v>42</v>
      </c>
      <c r="F27" s="12" t="s">
        <v>41</v>
      </c>
      <c r="G27" s="29" t="s">
        <v>43</v>
      </c>
      <c r="H27" s="12" t="s">
        <v>41</v>
      </c>
      <c r="I27" s="28" t="s">
        <v>44</v>
      </c>
      <c r="J27" s="12" t="s">
        <v>41</v>
      </c>
      <c r="K27" s="28" t="s">
        <v>45</v>
      </c>
      <c r="L27" s="12" t="s">
        <v>41</v>
      </c>
    </row>
    <row r="28" spans="1:12" x14ac:dyDescent="0.25">
      <c r="A28" s="4" t="s">
        <v>24</v>
      </c>
      <c r="B28" s="2">
        <v>2623</v>
      </c>
      <c r="C28" s="2">
        <v>1505</v>
      </c>
      <c r="D28" s="5">
        <v>1.7</v>
      </c>
      <c r="E28" s="2">
        <v>836</v>
      </c>
      <c r="F28" s="5">
        <v>2.4</v>
      </c>
      <c r="G28" s="5">
        <v>55.6</v>
      </c>
      <c r="H28" s="5">
        <v>1.4</v>
      </c>
      <c r="I28" s="2">
        <v>668</v>
      </c>
      <c r="J28" s="5">
        <v>3</v>
      </c>
      <c r="K28" s="5">
        <v>44.4</v>
      </c>
      <c r="L28" s="5">
        <v>1.7</v>
      </c>
    </row>
    <row r="29" spans="1:12" x14ac:dyDescent="0.25">
      <c r="A29" s="4" t="s">
        <v>25</v>
      </c>
      <c r="B29" s="2">
        <v>4328</v>
      </c>
      <c r="C29" s="2">
        <v>2757</v>
      </c>
      <c r="D29" s="5">
        <v>2.2999999999999998</v>
      </c>
      <c r="E29" s="39">
        <v>0</v>
      </c>
      <c r="F29" s="5"/>
      <c r="G29" s="39">
        <v>0</v>
      </c>
      <c r="H29" s="5"/>
      <c r="I29" s="2">
        <v>0</v>
      </c>
      <c r="J29" s="5"/>
      <c r="K29" s="5">
        <v>0</v>
      </c>
      <c r="L29" s="5"/>
    </row>
    <row r="30" spans="1:12" x14ac:dyDescent="0.25">
      <c r="A30" s="1" t="s">
        <v>26</v>
      </c>
      <c r="B30" s="2">
        <v>6951</v>
      </c>
      <c r="C30" s="2">
        <v>4262</v>
      </c>
      <c r="D30" s="5">
        <v>2</v>
      </c>
      <c r="E30" s="39">
        <v>836</v>
      </c>
      <c r="F30" s="5">
        <v>6.5</v>
      </c>
      <c r="G30" s="45">
        <v>19.600000000000001</v>
      </c>
      <c r="H30" s="5">
        <v>4</v>
      </c>
      <c r="I30" s="2">
        <v>668</v>
      </c>
      <c r="J30" s="5">
        <v>7.5</v>
      </c>
      <c r="K30" s="5">
        <v>15.7</v>
      </c>
      <c r="L30" s="5">
        <v>4.5999999999999996</v>
      </c>
    </row>
    <row r="31" spans="1:12" ht="50" x14ac:dyDescent="0.25">
      <c r="A31" s="14" t="s">
        <v>27</v>
      </c>
      <c r="B31" s="11" t="s">
        <v>39</v>
      </c>
      <c r="C31" s="11" t="s">
        <v>40</v>
      </c>
      <c r="D31" s="12" t="s">
        <v>41</v>
      </c>
      <c r="E31" s="28" t="s">
        <v>42</v>
      </c>
      <c r="F31" s="12" t="s">
        <v>41</v>
      </c>
      <c r="G31" s="29" t="s">
        <v>43</v>
      </c>
      <c r="H31" s="12" t="s">
        <v>41</v>
      </c>
      <c r="I31" s="28" t="s">
        <v>44</v>
      </c>
      <c r="J31" s="12" t="s">
        <v>41</v>
      </c>
      <c r="K31" s="28" t="s">
        <v>45</v>
      </c>
      <c r="L31" s="12" t="s">
        <v>41</v>
      </c>
    </row>
    <row r="32" spans="1:12" x14ac:dyDescent="0.25">
      <c r="A32" s="4" t="s">
        <v>28</v>
      </c>
      <c r="B32" s="2">
        <v>33997</v>
      </c>
      <c r="C32" s="2">
        <v>24092</v>
      </c>
      <c r="D32" s="5">
        <v>2.5</v>
      </c>
      <c r="E32" s="2">
        <v>20859</v>
      </c>
      <c r="F32" s="5">
        <v>1.8</v>
      </c>
      <c r="G32" s="5">
        <v>86.6</v>
      </c>
      <c r="H32" s="5">
        <v>1.3</v>
      </c>
      <c r="I32" s="2">
        <v>2604</v>
      </c>
      <c r="J32" s="5">
        <v>13.1</v>
      </c>
      <c r="K32" s="5">
        <v>10.8</v>
      </c>
      <c r="L32" s="5">
        <v>9.3000000000000007</v>
      </c>
    </row>
    <row r="33" spans="1:18" s="7" customFormat="1" x14ac:dyDescent="0.25">
      <c r="A33" s="4" t="s">
        <v>29</v>
      </c>
      <c r="B33" s="2">
        <v>3110</v>
      </c>
      <c r="C33" s="2">
        <v>2029</v>
      </c>
      <c r="D33" s="5">
        <v>1.7</v>
      </c>
      <c r="E33" s="2">
        <v>496</v>
      </c>
      <c r="F33" s="5">
        <v>5.2</v>
      </c>
      <c r="G33" s="5">
        <v>24.4</v>
      </c>
      <c r="H33" s="5">
        <v>3.4</v>
      </c>
      <c r="I33" s="2">
        <v>1441</v>
      </c>
      <c r="J33" s="5">
        <v>1.9</v>
      </c>
      <c r="K33" s="5">
        <v>71</v>
      </c>
      <c r="L33" s="5">
        <v>1.2</v>
      </c>
      <c r="M33" s="1"/>
      <c r="N33" s="1"/>
      <c r="O33" s="1"/>
      <c r="P33" s="1"/>
      <c r="Q33" s="1"/>
      <c r="R33" s="1"/>
    </row>
    <row r="34" spans="1:18" s="7" customFormat="1" ht="12" customHeight="1" x14ac:dyDescent="0.25">
      <c r="A34" s="4" t="s">
        <v>30</v>
      </c>
      <c r="B34" s="2">
        <v>5912</v>
      </c>
      <c r="C34" s="2">
        <v>3255</v>
      </c>
      <c r="D34" s="5">
        <v>2.7</v>
      </c>
      <c r="E34" s="2">
        <v>3115</v>
      </c>
      <c r="F34" s="5">
        <v>0.8</v>
      </c>
      <c r="G34" s="5">
        <v>95.7</v>
      </c>
      <c r="H34" s="5">
        <v>0.5</v>
      </c>
      <c r="I34" s="39" t="s">
        <v>90</v>
      </c>
      <c r="J34" s="5"/>
      <c r="K34" s="39" t="s">
        <v>90</v>
      </c>
      <c r="L34" s="5"/>
      <c r="M34" s="1"/>
      <c r="N34" s="1"/>
      <c r="O34" s="1"/>
      <c r="P34" s="1"/>
      <c r="Q34" s="1"/>
      <c r="R34" s="1"/>
    </row>
    <row r="35" spans="1:18" s="7" customFormat="1" x14ac:dyDescent="0.25">
      <c r="A35" s="4" t="s">
        <v>31</v>
      </c>
      <c r="B35" s="2">
        <v>1088</v>
      </c>
      <c r="C35" s="2">
        <v>738</v>
      </c>
      <c r="D35" s="5">
        <v>0.9</v>
      </c>
      <c r="E35" s="2">
        <v>334</v>
      </c>
      <c r="F35" s="5">
        <v>1.7</v>
      </c>
      <c r="G35" s="5">
        <v>45.2</v>
      </c>
      <c r="H35" s="5">
        <v>1.2</v>
      </c>
      <c r="I35" s="2">
        <v>393</v>
      </c>
      <c r="J35" s="5">
        <v>1.5</v>
      </c>
      <c r="K35" s="5">
        <v>53.2</v>
      </c>
      <c r="L35" s="5">
        <v>1</v>
      </c>
      <c r="M35" s="1"/>
      <c r="N35" s="1"/>
      <c r="O35" s="1"/>
      <c r="P35" s="1"/>
      <c r="Q35" s="1"/>
      <c r="R35" s="1"/>
    </row>
    <row r="36" spans="1:18" x14ac:dyDescent="0.25">
      <c r="A36" s="1" t="s">
        <v>32</v>
      </c>
      <c r="B36" s="2">
        <v>44107</v>
      </c>
      <c r="C36" s="2">
        <v>30114</v>
      </c>
      <c r="D36" s="5">
        <v>2.2999999999999998</v>
      </c>
      <c r="E36" s="2">
        <v>24803</v>
      </c>
      <c r="F36" s="5">
        <v>1.9</v>
      </c>
      <c r="G36" s="5">
        <v>82.4</v>
      </c>
      <c r="H36" s="5">
        <v>1.3</v>
      </c>
      <c r="I36" s="2">
        <v>4509</v>
      </c>
      <c r="J36" s="5">
        <v>9.6</v>
      </c>
      <c r="K36" s="5">
        <v>15</v>
      </c>
      <c r="L36" s="5">
        <v>6.6</v>
      </c>
    </row>
    <row r="37" spans="1:18" x14ac:dyDescent="0.25">
      <c r="A37" s="1" t="s">
        <v>33</v>
      </c>
      <c r="B37" s="40">
        <v>3455</v>
      </c>
      <c r="C37" s="40">
        <v>3007</v>
      </c>
      <c r="D37" s="46">
        <v>0.4</v>
      </c>
      <c r="E37" s="40">
        <v>2721</v>
      </c>
      <c r="F37" s="46">
        <v>0.4</v>
      </c>
      <c r="G37" s="46">
        <v>90.5</v>
      </c>
      <c r="H37" s="46">
        <v>0.3</v>
      </c>
      <c r="I37" s="47" t="s">
        <v>90</v>
      </c>
      <c r="J37" s="46"/>
      <c r="K37" s="47" t="s">
        <v>90</v>
      </c>
      <c r="L37" s="46"/>
    </row>
    <row r="38" spans="1:18" x14ac:dyDescent="0.25">
      <c r="A38" s="1" t="s">
        <v>34</v>
      </c>
      <c r="B38" s="2">
        <v>272808</v>
      </c>
      <c r="C38" s="2">
        <v>214222</v>
      </c>
      <c r="D38" s="5">
        <v>1.5</v>
      </c>
      <c r="E38" s="2">
        <v>125697</v>
      </c>
      <c r="F38" s="5">
        <v>2.6</v>
      </c>
      <c r="G38" s="5">
        <v>58.7</v>
      </c>
      <c r="H38" s="5">
        <v>2.1</v>
      </c>
      <c r="I38" s="2">
        <v>72382</v>
      </c>
      <c r="J38" s="5">
        <v>4.4000000000000004</v>
      </c>
      <c r="K38" s="5">
        <v>33.799999999999997</v>
      </c>
      <c r="L38" s="5">
        <v>3.5</v>
      </c>
    </row>
    <row r="39" spans="1:18" x14ac:dyDescent="0.25">
      <c r="A39" s="7" t="s">
        <v>35</v>
      </c>
      <c r="B39" s="2"/>
      <c r="C39" s="2"/>
      <c r="D39" s="3"/>
      <c r="E39" s="2"/>
      <c r="F39" s="3"/>
      <c r="G39" s="3"/>
      <c r="H39" s="3"/>
      <c r="I39" s="2"/>
      <c r="J39" s="3"/>
      <c r="K39" s="3"/>
      <c r="L39" s="3"/>
    </row>
    <row r="40" spans="1:18" x14ac:dyDescent="0.25">
      <c r="A40" s="24" t="s">
        <v>36</v>
      </c>
      <c r="B40" s="2"/>
      <c r="C40" s="2"/>
      <c r="D40" s="3"/>
      <c r="E40" s="2"/>
      <c r="F40" s="3"/>
      <c r="G40" s="3"/>
      <c r="H40" s="3"/>
      <c r="I40" s="2"/>
      <c r="J40" s="3"/>
      <c r="K40" s="3"/>
      <c r="L40" s="3"/>
    </row>
    <row r="41" spans="1:18" x14ac:dyDescent="0.25">
      <c r="A41" s="7" t="s">
        <v>37</v>
      </c>
      <c r="B41" s="2"/>
      <c r="C41" s="2"/>
      <c r="D41" s="3"/>
      <c r="E41" s="2"/>
      <c r="F41" s="3"/>
      <c r="G41" s="3"/>
      <c r="H41" s="3"/>
      <c r="I41" s="2"/>
      <c r="J41" s="3"/>
      <c r="K41" s="3"/>
      <c r="L41" s="3"/>
    </row>
    <row r="42" spans="1:18" x14ac:dyDescent="0.25">
      <c r="A42" s="7" t="s">
        <v>38</v>
      </c>
    </row>
    <row r="43" spans="1:18" x14ac:dyDescent="0.25">
      <c r="A43" s="1" t="s">
        <v>46</v>
      </c>
    </row>
    <row r="74" ht="12" customHeight="1" x14ac:dyDescent="0.25"/>
    <row r="75" ht="12" customHeight="1" x14ac:dyDescent="0.25"/>
    <row r="77" ht="12" customHeight="1" x14ac:dyDescent="0.25"/>
    <row r="78" ht="12" customHeight="1" x14ac:dyDescent="0.25"/>
  </sheetData>
  <sheetProtection algorithmName="SHA-512" hashValue="B4+whjp8gwsUynWeASUFygM8mBhcNAsCj8GxVKucn2HwMmD/PxAxbHyT569w9uQcX/abc8SKch9rPzC6RsSH1w==" saltValue="103ibBW2rFiZOnyl6D+rtQ==" spinCount="100000" sheet="1" objects="1" scenarios="1"/>
  <conditionalFormatting sqref="D5:D11 F5:F11 H5:H11 J5:J11 L5:L11">
    <cfRule type="expression" dxfId="21" priority="17">
      <formula>AND(NOT(ISTEXT(D5)),D5&lt;&gt;"",D5&gt;=75)</formula>
    </cfRule>
  </conditionalFormatting>
  <conditionalFormatting sqref="D13:D17 F13:F17 H13:H17 J13:J17 L13:L17">
    <cfRule type="expression" dxfId="20" priority="16">
      <formula>AND(NOT(ISTEXT(D13)),D13&lt;&gt;"",D13&gt;=75)</formula>
    </cfRule>
  </conditionalFormatting>
  <conditionalFormatting sqref="D19:D20 F19:F20 J19:J20 L19:L20">
    <cfRule type="expression" dxfId="19" priority="15">
      <formula>AND(NOT(ISTEXT(D19)),D19&lt;&gt;"",D19&gt;=75)</formula>
    </cfRule>
  </conditionalFormatting>
  <conditionalFormatting sqref="D22:D26 F22:F26 H22:H26">
    <cfRule type="expression" dxfId="18" priority="13">
      <formula>AND(NOT(ISTEXT(D22)),D22&lt;&gt;"",D22&gt;=75)</formula>
    </cfRule>
  </conditionalFormatting>
  <conditionalFormatting sqref="D28:D30">
    <cfRule type="expression" dxfId="17" priority="10">
      <formula>AND(NOT(ISTEXT(D28)),D28&lt;&gt;"",D28&gt;=75)</formula>
    </cfRule>
  </conditionalFormatting>
  <conditionalFormatting sqref="D32:D38 F32:F38 H32:H38">
    <cfRule type="expression" dxfId="16" priority="5">
      <formula>AND(NOT(ISTEXT(D32)),D32&lt;&gt;"",D32&gt;=75)</formula>
    </cfRule>
  </conditionalFormatting>
  <conditionalFormatting sqref="F28:F30">
    <cfRule type="expression" dxfId="15" priority="9">
      <formula>AND(NOT(ISTEXT(F28)),F28&lt;&gt;"",F28&gt;=75)</formula>
    </cfRule>
  </conditionalFormatting>
  <conditionalFormatting sqref="H19:H20">
    <cfRule type="expression" dxfId="14" priority="14">
      <formula>AND(NOT(ISTEXT(H19)),H19&lt;&gt;"",H19&gt;=75)</formula>
    </cfRule>
  </conditionalFormatting>
  <conditionalFormatting sqref="H28:H30">
    <cfRule type="expression" dxfId="13" priority="8">
      <formula>AND(NOT(ISTEXT(H28)),H28&lt;&gt;"",H28&gt;=75)</formula>
    </cfRule>
  </conditionalFormatting>
  <conditionalFormatting sqref="J22:J26">
    <cfRule type="expression" dxfId="12" priority="12">
      <formula>AND(NOT(ISTEXT(J22)),J22&lt;&gt;"",J22&gt;=75)</formula>
    </cfRule>
  </conditionalFormatting>
  <conditionalFormatting sqref="J28:J30">
    <cfRule type="expression" dxfId="11" priority="7">
      <formula>AND(NOT(ISTEXT(J28)),J28&lt;&gt;"",J28&gt;=75)</formula>
    </cfRule>
  </conditionalFormatting>
  <conditionalFormatting sqref="J32:J38">
    <cfRule type="expression" dxfId="10" priority="2">
      <formula>AND(NOT(ISTEXT(J32)),J32&lt;&gt;"",J32&gt;=75)</formula>
    </cfRule>
  </conditionalFormatting>
  <conditionalFormatting sqref="L22:L26">
    <cfRule type="expression" dxfId="9" priority="11">
      <formula>AND(NOT(ISTEXT(L22)),L22&lt;&gt;"",L22&gt;=75)</formula>
    </cfRule>
  </conditionalFormatting>
  <conditionalFormatting sqref="L28:L30">
    <cfRule type="expression" dxfId="8" priority="6">
      <formula>AND(NOT(ISTEXT(L28)),L28&lt;&gt;"",L28&gt;=75)</formula>
    </cfRule>
  </conditionalFormatting>
  <conditionalFormatting sqref="L32:L38">
    <cfRule type="expression" dxfId="7" priority="1">
      <formula>AND(NOT(ISTEXT(L32)),L32&lt;&gt;"",L32&gt;=75)</formula>
    </cfRule>
  </conditionalFormatting>
  <pageMargins left="0.7" right="0.7" top="0.75" bottom="0.75" header="0.3" footer="0.3"/>
  <pageSetup scale="72" orientation="landscape" r:id="rId1"/>
  <headerFooter>
    <oddFooter>&amp;CPage 7 -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79FBB-3154-4A97-B305-9495DBCE96EE}">
  <dimension ref="A1:K44"/>
  <sheetViews>
    <sheetView zoomScale="80" zoomScaleNormal="80" workbookViewId="0"/>
  </sheetViews>
  <sheetFormatPr defaultColWidth="9.1796875" defaultRowHeight="12.5" x14ac:dyDescent="0.25"/>
  <cols>
    <col min="1" max="1" width="24.08984375" style="1" customWidth="1"/>
    <col min="2" max="11" width="16.1796875" style="1" customWidth="1"/>
    <col min="12" max="16384" width="9.1796875" style="1"/>
  </cols>
  <sheetData>
    <row r="1" spans="1:11" s="27" customFormat="1" ht="95.5" customHeight="1" x14ac:dyDescent="0.3">
      <c r="A1" s="49" t="s">
        <v>73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s="15" customFormat="1" ht="50" x14ac:dyDescent="0.25">
      <c r="A2" s="10"/>
      <c r="B2" s="37" t="s">
        <v>47</v>
      </c>
      <c r="C2" s="12" t="s">
        <v>41</v>
      </c>
      <c r="D2" s="37" t="s">
        <v>48</v>
      </c>
      <c r="E2" s="12" t="s">
        <v>41</v>
      </c>
      <c r="F2" s="38" t="s">
        <v>49</v>
      </c>
      <c r="G2" s="12" t="s">
        <v>41</v>
      </c>
      <c r="H2" s="37" t="s">
        <v>50</v>
      </c>
      <c r="I2" s="12" t="s">
        <v>41</v>
      </c>
      <c r="J2" s="38" t="s">
        <v>51</v>
      </c>
      <c r="K2" s="12" t="s">
        <v>41</v>
      </c>
    </row>
    <row r="3" spans="1:11" x14ac:dyDescent="0.25">
      <c r="A3" s="31" t="s">
        <v>1</v>
      </c>
      <c r="B3" s="2"/>
      <c r="C3" s="5"/>
      <c r="D3" s="2"/>
      <c r="E3" s="5"/>
      <c r="F3" s="5"/>
      <c r="G3" s="5"/>
      <c r="H3" s="2"/>
      <c r="I3" s="5"/>
      <c r="J3" s="5"/>
      <c r="K3" s="5"/>
    </row>
    <row r="4" spans="1:11" x14ac:dyDescent="0.25">
      <c r="A4" s="8" t="s">
        <v>2</v>
      </c>
      <c r="B4" s="2"/>
      <c r="C4" s="5"/>
      <c r="D4" s="2"/>
      <c r="E4" s="5"/>
      <c r="F4" s="5"/>
      <c r="G4" s="5"/>
      <c r="H4" s="2"/>
      <c r="I4" s="5"/>
      <c r="J4" s="5"/>
      <c r="K4" s="5"/>
    </row>
    <row r="5" spans="1:11" x14ac:dyDescent="0.25">
      <c r="A5" s="32" t="s">
        <v>3</v>
      </c>
      <c r="B5" s="2">
        <v>2194166</v>
      </c>
      <c r="C5" s="5">
        <v>6.3</v>
      </c>
      <c r="D5" s="2">
        <v>2053460</v>
      </c>
      <c r="E5" s="5">
        <v>3.6</v>
      </c>
      <c r="F5" s="5">
        <v>93.6</v>
      </c>
      <c r="G5" s="5">
        <v>3.6</v>
      </c>
      <c r="H5" s="2">
        <v>73722</v>
      </c>
      <c r="I5" s="5">
        <v>22.7</v>
      </c>
      <c r="J5" s="5">
        <v>3.4</v>
      </c>
      <c r="K5" s="5">
        <v>22.7</v>
      </c>
    </row>
    <row r="6" spans="1:11" x14ac:dyDescent="0.25">
      <c r="A6" s="32" t="s">
        <v>4</v>
      </c>
      <c r="B6" s="2">
        <v>12419032</v>
      </c>
      <c r="C6" s="5">
        <v>2.4</v>
      </c>
      <c r="D6" s="2">
        <v>10094724</v>
      </c>
      <c r="E6" s="5">
        <v>3.9</v>
      </c>
      <c r="F6" s="5">
        <v>81.3</v>
      </c>
      <c r="G6" s="5">
        <v>3.9</v>
      </c>
      <c r="H6" s="2">
        <v>2136042</v>
      </c>
      <c r="I6" s="5">
        <v>12.4</v>
      </c>
      <c r="J6" s="5">
        <v>17.2</v>
      </c>
      <c r="K6" s="5">
        <v>12.4</v>
      </c>
    </row>
    <row r="7" spans="1:11" x14ac:dyDescent="0.25">
      <c r="A7" s="32" t="s">
        <v>5</v>
      </c>
      <c r="B7" s="2">
        <v>14613198</v>
      </c>
      <c r="C7" s="5">
        <v>2.2999999999999998</v>
      </c>
      <c r="D7" s="2">
        <v>12148184</v>
      </c>
      <c r="E7" s="5">
        <v>3.9</v>
      </c>
      <c r="F7" s="5">
        <v>83.1</v>
      </c>
      <c r="G7" s="5">
        <v>3.9</v>
      </c>
      <c r="H7" s="2">
        <v>2209764</v>
      </c>
      <c r="I7" s="5">
        <v>12.3</v>
      </c>
      <c r="J7" s="5">
        <v>15.1</v>
      </c>
      <c r="K7" s="5">
        <v>12.3</v>
      </c>
    </row>
    <row r="8" spans="1:11" x14ac:dyDescent="0.25">
      <c r="A8" s="32" t="s">
        <v>6</v>
      </c>
      <c r="B8" s="2">
        <v>1134666</v>
      </c>
      <c r="C8" s="5">
        <v>4.4000000000000004</v>
      </c>
      <c r="D8" s="39" t="s">
        <v>90</v>
      </c>
      <c r="E8" s="5"/>
      <c r="F8" s="39" t="s">
        <v>90</v>
      </c>
      <c r="G8" s="5"/>
      <c r="H8" s="2">
        <v>1126624</v>
      </c>
      <c r="I8" s="5">
        <v>2</v>
      </c>
      <c r="J8" s="5">
        <v>99.3</v>
      </c>
      <c r="K8" s="5">
        <v>2</v>
      </c>
    </row>
    <row r="9" spans="1:11" x14ac:dyDescent="0.25">
      <c r="A9" s="32" t="s">
        <v>7</v>
      </c>
      <c r="B9" s="2">
        <v>357438</v>
      </c>
      <c r="C9" s="5">
        <v>4.5</v>
      </c>
      <c r="D9" s="39" t="s">
        <v>90</v>
      </c>
      <c r="E9" s="5"/>
      <c r="F9" s="39" t="s">
        <v>90</v>
      </c>
      <c r="G9" s="5"/>
      <c r="H9" s="2">
        <v>346323</v>
      </c>
      <c r="I9" s="5">
        <v>1.8</v>
      </c>
      <c r="J9" s="5">
        <v>96.9</v>
      </c>
      <c r="K9" s="5">
        <v>1.8</v>
      </c>
    </row>
    <row r="10" spans="1:11" x14ac:dyDescent="0.25">
      <c r="A10" s="32" t="s">
        <v>8</v>
      </c>
      <c r="B10" s="2">
        <v>1492104</v>
      </c>
      <c r="C10" s="5">
        <v>3.4</v>
      </c>
      <c r="D10" s="2">
        <v>15369</v>
      </c>
      <c r="E10" s="5">
        <v>21.7</v>
      </c>
      <c r="F10" s="5">
        <v>1</v>
      </c>
      <c r="G10" s="5">
        <v>21.7</v>
      </c>
      <c r="H10" s="2">
        <v>1472947</v>
      </c>
      <c r="I10" s="5">
        <v>1.9</v>
      </c>
      <c r="J10" s="5">
        <v>98.7</v>
      </c>
      <c r="K10" s="5">
        <v>1.9</v>
      </c>
    </row>
    <row r="11" spans="1:11" x14ac:dyDescent="0.25">
      <c r="A11" s="8" t="s">
        <v>9</v>
      </c>
      <c r="B11" s="2">
        <v>16105302</v>
      </c>
      <c r="C11" s="5">
        <v>2</v>
      </c>
      <c r="D11" s="2">
        <v>12163554</v>
      </c>
      <c r="E11" s="5">
        <v>3.7</v>
      </c>
      <c r="F11" s="5">
        <v>75.5</v>
      </c>
      <c r="G11" s="5">
        <v>3.7</v>
      </c>
      <c r="H11" s="2">
        <v>3682711</v>
      </c>
      <c r="I11" s="5">
        <v>8.1999999999999993</v>
      </c>
      <c r="J11" s="5">
        <v>22.9</v>
      </c>
      <c r="K11" s="5">
        <v>8.1999999999999993</v>
      </c>
    </row>
    <row r="12" spans="1:11" ht="50" x14ac:dyDescent="0.25">
      <c r="A12" s="33" t="s">
        <v>10</v>
      </c>
      <c r="B12" s="37" t="s">
        <v>47</v>
      </c>
      <c r="C12" s="12" t="s">
        <v>41</v>
      </c>
      <c r="D12" s="37" t="s">
        <v>48</v>
      </c>
      <c r="E12" s="12" t="s">
        <v>41</v>
      </c>
      <c r="F12" s="38" t="s">
        <v>49</v>
      </c>
      <c r="G12" s="12" t="s">
        <v>41</v>
      </c>
      <c r="H12" s="37" t="s">
        <v>50</v>
      </c>
      <c r="I12" s="12" t="s">
        <v>41</v>
      </c>
      <c r="J12" s="38" t="s">
        <v>51</v>
      </c>
      <c r="K12" s="12" t="s">
        <v>41</v>
      </c>
    </row>
    <row r="13" spans="1:11" x14ac:dyDescent="0.25">
      <c r="A13" s="32" t="s">
        <v>5</v>
      </c>
      <c r="B13" s="2">
        <v>1722504</v>
      </c>
      <c r="C13" s="5">
        <v>2</v>
      </c>
      <c r="D13" s="2">
        <v>859604</v>
      </c>
      <c r="E13" s="5">
        <v>1.8</v>
      </c>
      <c r="F13" s="5">
        <v>49.9</v>
      </c>
      <c r="G13" s="5">
        <v>1.8</v>
      </c>
      <c r="H13" s="2">
        <v>815755</v>
      </c>
      <c r="I13" s="5">
        <v>2.1</v>
      </c>
      <c r="J13" s="5">
        <v>47.4</v>
      </c>
      <c r="K13" s="5">
        <v>2.1</v>
      </c>
    </row>
    <row r="14" spans="1:11" x14ac:dyDescent="0.25">
      <c r="A14" s="32" t="s">
        <v>11</v>
      </c>
      <c r="B14" s="2">
        <v>587092</v>
      </c>
      <c r="C14" s="5">
        <v>3</v>
      </c>
      <c r="D14" s="39" t="s">
        <v>90</v>
      </c>
      <c r="E14" s="5"/>
      <c r="F14" s="39" t="s">
        <v>90</v>
      </c>
      <c r="G14" s="5"/>
      <c r="H14" s="2">
        <v>584790</v>
      </c>
      <c r="I14" s="5">
        <v>1.5</v>
      </c>
      <c r="J14" s="5">
        <v>99.6</v>
      </c>
      <c r="K14" s="5">
        <v>1.5</v>
      </c>
    </row>
    <row r="15" spans="1:11" x14ac:dyDescent="0.25">
      <c r="A15" s="32" t="s">
        <v>12</v>
      </c>
      <c r="B15" s="2">
        <v>531611</v>
      </c>
      <c r="C15" s="5">
        <v>2.5</v>
      </c>
      <c r="D15" s="39" t="s">
        <v>90</v>
      </c>
      <c r="E15" s="5"/>
      <c r="F15" s="39" t="s">
        <v>90</v>
      </c>
      <c r="G15" s="5"/>
      <c r="H15" s="2">
        <v>495654</v>
      </c>
      <c r="I15" s="5">
        <v>1.3</v>
      </c>
      <c r="J15" s="5">
        <v>93.2</v>
      </c>
      <c r="K15" s="5">
        <v>1.3</v>
      </c>
    </row>
    <row r="16" spans="1:11" x14ac:dyDescent="0.25">
      <c r="A16" s="32" t="s">
        <v>8</v>
      </c>
      <c r="B16" s="2">
        <v>1118703</v>
      </c>
      <c r="C16" s="5">
        <v>2.1</v>
      </c>
      <c r="D16" s="2">
        <v>37673</v>
      </c>
      <c r="E16" s="5">
        <v>7.6</v>
      </c>
      <c r="F16" s="5">
        <v>3.4</v>
      </c>
      <c r="G16" s="5">
        <v>7.6</v>
      </c>
      <c r="H16" s="2">
        <v>1080444</v>
      </c>
      <c r="I16" s="5">
        <v>1.4</v>
      </c>
      <c r="J16" s="5">
        <v>96.6</v>
      </c>
      <c r="K16" s="5">
        <v>1.4</v>
      </c>
    </row>
    <row r="17" spans="1:11" x14ac:dyDescent="0.25">
      <c r="A17" s="8" t="s">
        <v>13</v>
      </c>
      <c r="B17" s="2">
        <v>2841207</v>
      </c>
      <c r="C17" s="5">
        <v>1.5</v>
      </c>
      <c r="D17" s="2">
        <v>897278</v>
      </c>
      <c r="E17" s="5">
        <v>2.2000000000000002</v>
      </c>
      <c r="F17" s="5">
        <v>31.6</v>
      </c>
      <c r="G17" s="5">
        <v>2.2000000000000002</v>
      </c>
      <c r="H17" s="2">
        <v>1896200</v>
      </c>
      <c r="I17" s="5">
        <v>1.7</v>
      </c>
      <c r="J17" s="5">
        <v>66.7</v>
      </c>
      <c r="K17" s="5">
        <v>1.7</v>
      </c>
    </row>
    <row r="18" spans="1:11" ht="50" x14ac:dyDescent="0.25">
      <c r="A18" s="33" t="s">
        <v>14</v>
      </c>
      <c r="B18" s="37" t="s">
        <v>47</v>
      </c>
      <c r="C18" s="12" t="s">
        <v>41</v>
      </c>
      <c r="D18" s="37" t="s">
        <v>48</v>
      </c>
      <c r="E18" s="12" t="s">
        <v>41</v>
      </c>
      <c r="F18" s="38" t="s">
        <v>49</v>
      </c>
      <c r="G18" s="12" t="s">
        <v>41</v>
      </c>
      <c r="H18" s="37" t="s">
        <v>50</v>
      </c>
      <c r="I18" s="12" t="s">
        <v>41</v>
      </c>
      <c r="J18" s="38" t="s">
        <v>51</v>
      </c>
      <c r="K18" s="12" t="s">
        <v>41</v>
      </c>
    </row>
    <row r="19" spans="1:11" x14ac:dyDescent="0.25">
      <c r="A19" s="8" t="s">
        <v>15</v>
      </c>
      <c r="B19" s="2">
        <v>4628088</v>
      </c>
      <c r="C19" s="5">
        <v>1</v>
      </c>
      <c r="D19" s="39" t="s">
        <v>90</v>
      </c>
      <c r="E19" s="5"/>
      <c r="F19" s="39" t="s">
        <v>90</v>
      </c>
      <c r="G19" s="5"/>
      <c r="H19" s="2">
        <v>4621744</v>
      </c>
      <c r="I19" s="5">
        <v>1.5</v>
      </c>
      <c r="J19" s="5">
        <v>99.9</v>
      </c>
      <c r="K19" s="5">
        <v>1.5</v>
      </c>
    </row>
    <row r="20" spans="1:11" x14ac:dyDescent="0.25">
      <c r="A20" s="31" t="s">
        <v>16</v>
      </c>
      <c r="B20" s="2">
        <v>23574596</v>
      </c>
      <c r="C20" s="5">
        <v>1.2</v>
      </c>
      <c r="D20" s="2">
        <v>13067175</v>
      </c>
      <c r="E20" s="5">
        <v>3.7</v>
      </c>
      <c r="F20" s="5">
        <v>55.4</v>
      </c>
      <c r="G20" s="5">
        <v>3.7</v>
      </c>
      <c r="H20" s="2">
        <v>10200655</v>
      </c>
      <c r="I20" s="5">
        <v>4</v>
      </c>
      <c r="J20" s="5">
        <v>43.3</v>
      </c>
      <c r="K20" s="5">
        <v>4</v>
      </c>
    </row>
    <row r="21" spans="1:11" ht="50" x14ac:dyDescent="0.25">
      <c r="A21" s="34" t="s">
        <v>17</v>
      </c>
      <c r="B21" s="37" t="s">
        <v>47</v>
      </c>
      <c r="C21" s="12" t="s">
        <v>41</v>
      </c>
      <c r="D21" s="37" t="s">
        <v>48</v>
      </c>
      <c r="E21" s="12" t="s">
        <v>41</v>
      </c>
      <c r="F21" s="38" t="s">
        <v>49</v>
      </c>
      <c r="G21" s="12" t="s">
        <v>41</v>
      </c>
      <c r="H21" s="37" t="s">
        <v>50</v>
      </c>
      <c r="I21" s="12" t="s">
        <v>41</v>
      </c>
      <c r="J21" s="38" t="s">
        <v>51</v>
      </c>
      <c r="K21" s="12" t="s">
        <v>41</v>
      </c>
    </row>
    <row r="22" spans="1:11" x14ac:dyDescent="0.25">
      <c r="A22" s="8" t="s">
        <v>18</v>
      </c>
      <c r="B22" s="2">
        <v>667725</v>
      </c>
      <c r="C22" s="5">
        <v>4.7</v>
      </c>
      <c r="D22" s="2">
        <v>13103</v>
      </c>
      <c r="E22" s="5">
        <v>13.4</v>
      </c>
      <c r="F22" s="5">
        <v>2</v>
      </c>
      <c r="G22" s="5">
        <v>13.4</v>
      </c>
      <c r="H22" s="2">
        <v>9698</v>
      </c>
      <c r="I22" s="5">
        <v>8.1</v>
      </c>
      <c r="J22" s="5">
        <v>1.5</v>
      </c>
      <c r="K22" s="5">
        <v>8.1</v>
      </c>
    </row>
    <row r="23" spans="1:11" x14ac:dyDescent="0.25">
      <c r="A23" s="32" t="s">
        <v>19</v>
      </c>
      <c r="B23" s="2">
        <v>1677991</v>
      </c>
      <c r="C23" s="5">
        <v>1.5</v>
      </c>
      <c r="D23" s="2">
        <v>37146</v>
      </c>
      <c r="E23" s="5">
        <v>9.5</v>
      </c>
      <c r="F23" s="5">
        <v>2.2000000000000002</v>
      </c>
      <c r="G23" s="5">
        <v>9.5</v>
      </c>
      <c r="H23" s="39">
        <v>11392</v>
      </c>
      <c r="I23" s="5">
        <v>15.7</v>
      </c>
      <c r="J23" s="45">
        <v>0.7</v>
      </c>
      <c r="K23" s="5">
        <v>15.7</v>
      </c>
    </row>
    <row r="24" spans="1:11" x14ac:dyDescent="0.25">
      <c r="A24" s="32" t="s">
        <v>20</v>
      </c>
      <c r="B24" s="2">
        <v>561075</v>
      </c>
      <c r="C24" s="5">
        <v>2</v>
      </c>
      <c r="D24" s="2">
        <v>60779</v>
      </c>
      <c r="E24" s="5">
        <v>2.6</v>
      </c>
      <c r="F24" s="5">
        <v>10.8</v>
      </c>
      <c r="G24" s="5">
        <v>2.6</v>
      </c>
      <c r="H24" s="2">
        <v>56356</v>
      </c>
      <c r="I24" s="5">
        <v>3.6</v>
      </c>
      <c r="J24" s="5">
        <v>10</v>
      </c>
      <c r="K24" s="5">
        <v>3.6</v>
      </c>
    </row>
    <row r="25" spans="1:11" x14ac:dyDescent="0.25">
      <c r="A25" s="8" t="s">
        <v>21</v>
      </c>
      <c r="B25" s="2">
        <v>2239065</v>
      </c>
      <c r="C25" s="5">
        <v>1.2</v>
      </c>
      <c r="D25" s="2">
        <v>97926</v>
      </c>
      <c r="E25" s="5">
        <v>5.5</v>
      </c>
      <c r="F25" s="5">
        <v>4.4000000000000004</v>
      </c>
      <c r="G25" s="5">
        <v>5.5</v>
      </c>
      <c r="H25" s="2">
        <v>67748</v>
      </c>
      <c r="I25" s="5">
        <v>7.9</v>
      </c>
      <c r="J25" s="5">
        <v>3</v>
      </c>
      <c r="K25" s="5">
        <v>7.9</v>
      </c>
    </row>
    <row r="26" spans="1:11" x14ac:dyDescent="0.25">
      <c r="A26" s="31" t="s">
        <v>22</v>
      </c>
      <c r="B26" s="2">
        <v>2906790</v>
      </c>
      <c r="C26" s="5">
        <v>1.3</v>
      </c>
      <c r="D26" s="2">
        <v>111028</v>
      </c>
      <c r="E26" s="5">
        <v>6.5</v>
      </c>
      <c r="F26" s="5">
        <v>3.8</v>
      </c>
      <c r="G26" s="5">
        <v>6.5</v>
      </c>
      <c r="H26" s="2">
        <v>77446</v>
      </c>
      <c r="I26" s="5">
        <v>8.5</v>
      </c>
      <c r="J26" s="5">
        <v>2.7</v>
      </c>
      <c r="K26" s="5">
        <v>8.5</v>
      </c>
    </row>
    <row r="27" spans="1:11" ht="50" x14ac:dyDescent="0.25">
      <c r="A27" s="34" t="s">
        <v>23</v>
      </c>
      <c r="B27" s="37" t="s">
        <v>47</v>
      </c>
      <c r="C27" s="12" t="s">
        <v>41</v>
      </c>
      <c r="D27" s="37" t="s">
        <v>48</v>
      </c>
      <c r="E27" s="12" t="s">
        <v>41</v>
      </c>
      <c r="F27" s="38" t="s">
        <v>49</v>
      </c>
      <c r="G27" s="12" t="s">
        <v>41</v>
      </c>
      <c r="H27" s="37" t="s">
        <v>50</v>
      </c>
      <c r="I27" s="12" t="s">
        <v>41</v>
      </c>
      <c r="J27" s="38" t="s">
        <v>51</v>
      </c>
      <c r="K27" s="12" t="s">
        <v>41</v>
      </c>
    </row>
    <row r="28" spans="1:11" x14ac:dyDescent="0.25">
      <c r="A28" s="8" t="s">
        <v>24</v>
      </c>
      <c r="B28" s="2">
        <v>66758</v>
      </c>
      <c r="C28" s="5">
        <v>6.7</v>
      </c>
      <c r="D28" s="2">
        <v>39928</v>
      </c>
      <c r="E28" s="5">
        <v>1.9</v>
      </c>
      <c r="F28" s="5">
        <v>59.8</v>
      </c>
      <c r="G28" s="5">
        <v>1.9</v>
      </c>
      <c r="H28" s="2">
        <v>26830</v>
      </c>
      <c r="I28" s="5">
        <v>2.5</v>
      </c>
      <c r="J28" s="5">
        <v>40.200000000000003</v>
      </c>
      <c r="K28" s="5">
        <v>2.5</v>
      </c>
    </row>
    <row r="29" spans="1:11" x14ac:dyDescent="0.25">
      <c r="A29" s="8" t="s">
        <v>25</v>
      </c>
      <c r="B29" s="2">
        <v>65488</v>
      </c>
      <c r="C29" s="5">
        <v>6.6</v>
      </c>
      <c r="D29" s="2">
        <v>0</v>
      </c>
      <c r="E29" s="5"/>
      <c r="F29" s="51">
        <v>0</v>
      </c>
      <c r="G29" s="5"/>
      <c r="H29" s="2">
        <v>0</v>
      </c>
      <c r="I29" s="5"/>
      <c r="J29" s="51">
        <v>0</v>
      </c>
      <c r="K29" s="5"/>
    </row>
    <row r="30" spans="1:11" x14ac:dyDescent="0.25">
      <c r="A30" s="31" t="s">
        <v>26</v>
      </c>
      <c r="B30" s="2">
        <v>132246</v>
      </c>
      <c r="C30" s="5">
        <v>5.2</v>
      </c>
      <c r="D30" s="2">
        <v>39928</v>
      </c>
      <c r="E30" s="5">
        <v>2.9</v>
      </c>
      <c r="F30" s="5">
        <v>30.2</v>
      </c>
      <c r="G30" s="5">
        <v>2.9</v>
      </c>
      <c r="H30" s="2">
        <v>26830</v>
      </c>
      <c r="I30" s="5">
        <v>3.8</v>
      </c>
      <c r="J30" s="5">
        <v>20.3</v>
      </c>
      <c r="K30" s="5">
        <v>3.8</v>
      </c>
    </row>
    <row r="31" spans="1:11" ht="50" x14ac:dyDescent="0.25">
      <c r="A31" s="34" t="s">
        <v>27</v>
      </c>
      <c r="B31" s="37" t="s">
        <v>47</v>
      </c>
      <c r="C31" s="12" t="s">
        <v>41</v>
      </c>
      <c r="D31" s="37" t="s">
        <v>48</v>
      </c>
      <c r="E31" s="12" t="s">
        <v>41</v>
      </c>
      <c r="F31" s="38" t="s">
        <v>49</v>
      </c>
      <c r="G31" s="12" t="s">
        <v>41</v>
      </c>
      <c r="H31" s="37" t="s">
        <v>50</v>
      </c>
      <c r="I31" s="12" t="s">
        <v>41</v>
      </c>
      <c r="J31" s="38" t="s">
        <v>51</v>
      </c>
      <c r="K31" s="12" t="s">
        <v>41</v>
      </c>
    </row>
    <row r="32" spans="1:11" s="7" customFormat="1" x14ac:dyDescent="0.25">
      <c r="A32" s="8" t="s">
        <v>28</v>
      </c>
      <c r="B32" s="2">
        <v>1236744</v>
      </c>
      <c r="C32" s="5">
        <v>3.2</v>
      </c>
      <c r="D32" s="2">
        <v>1078762</v>
      </c>
      <c r="E32" s="5">
        <v>3.4</v>
      </c>
      <c r="F32" s="5">
        <v>87.2</v>
      </c>
      <c r="G32" s="5">
        <v>3.4</v>
      </c>
      <c r="H32" s="2">
        <v>143759</v>
      </c>
      <c r="I32" s="5">
        <v>9.1</v>
      </c>
      <c r="J32" s="5">
        <v>11.6</v>
      </c>
      <c r="K32" s="5">
        <v>9.1</v>
      </c>
    </row>
    <row r="33" spans="1:11" s="7" customFormat="1" x14ac:dyDescent="0.25">
      <c r="A33" s="8" t="s">
        <v>29</v>
      </c>
      <c r="B33" s="2">
        <v>108954</v>
      </c>
      <c r="C33" s="5">
        <v>7.4</v>
      </c>
      <c r="D33" s="2">
        <v>14043</v>
      </c>
      <c r="E33" s="5">
        <v>7.4</v>
      </c>
      <c r="F33" s="5">
        <v>12.9</v>
      </c>
      <c r="G33" s="5">
        <v>7.4</v>
      </c>
      <c r="H33" s="2">
        <v>89865</v>
      </c>
      <c r="I33" s="5">
        <v>2</v>
      </c>
      <c r="J33" s="5">
        <v>82.5</v>
      </c>
      <c r="K33" s="5">
        <v>2</v>
      </c>
    </row>
    <row r="34" spans="1:11" s="7" customFormat="1" x14ac:dyDescent="0.25">
      <c r="A34" s="8" t="s">
        <v>30</v>
      </c>
      <c r="B34" s="2">
        <v>143053</v>
      </c>
      <c r="C34" s="5">
        <v>7.5</v>
      </c>
      <c r="D34" s="2">
        <v>134440</v>
      </c>
      <c r="E34" s="5">
        <v>2.2000000000000002</v>
      </c>
      <c r="F34" s="5">
        <v>94</v>
      </c>
      <c r="G34" s="5">
        <v>2.2000000000000002</v>
      </c>
      <c r="H34" s="39">
        <v>6582</v>
      </c>
      <c r="I34" s="5">
        <v>7</v>
      </c>
      <c r="J34" s="45">
        <v>4.5999999999999996</v>
      </c>
      <c r="K34" s="5">
        <v>7</v>
      </c>
    </row>
    <row r="35" spans="1:11" x14ac:dyDescent="0.25">
      <c r="A35" s="8" t="s">
        <v>31</v>
      </c>
      <c r="B35" s="2">
        <v>105580</v>
      </c>
      <c r="C35" s="5">
        <v>16.100000000000001</v>
      </c>
      <c r="D35" s="2">
        <v>44923</v>
      </c>
      <c r="E35" s="5">
        <v>1.7</v>
      </c>
      <c r="F35" s="5">
        <v>42.5</v>
      </c>
      <c r="G35" s="5">
        <v>1.7</v>
      </c>
      <c r="H35" s="2">
        <v>60160</v>
      </c>
      <c r="I35" s="5">
        <v>1.3</v>
      </c>
      <c r="J35" s="5">
        <v>57</v>
      </c>
      <c r="K35" s="5">
        <v>1.3</v>
      </c>
    </row>
    <row r="36" spans="1:11" x14ac:dyDescent="0.25">
      <c r="A36" s="31" t="s">
        <v>32</v>
      </c>
      <c r="B36" s="2">
        <v>1594331</v>
      </c>
      <c r="C36" s="5">
        <v>3.7</v>
      </c>
      <c r="D36" s="2">
        <v>1272168</v>
      </c>
      <c r="E36" s="5">
        <v>3.1</v>
      </c>
      <c r="F36" s="5">
        <v>79.8</v>
      </c>
      <c r="G36" s="5">
        <v>3.1</v>
      </c>
      <c r="H36" s="2">
        <v>300367</v>
      </c>
      <c r="I36" s="5">
        <v>5.6</v>
      </c>
      <c r="J36" s="5">
        <v>18.8</v>
      </c>
      <c r="K36" s="5">
        <v>5.6</v>
      </c>
    </row>
    <row r="37" spans="1:11" x14ac:dyDescent="0.25">
      <c r="A37" s="31" t="s">
        <v>33</v>
      </c>
      <c r="B37" s="40">
        <v>354745</v>
      </c>
      <c r="C37" s="46">
        <v>3.8</v>
      </c>
      <c r="D37" s="40">
        <v>337708</v>
      </c>
      <c r="E37" s="46">
        <v>1</v>
      </c>
      <c r="F37" s="46">
        <v>95.2</v>
      </c>
      <c r="G37" s="46">
        <v>1</v>
      </c>
      <c r="H37" s="47">
        <v>9671</v>
      </c>
      <c r="I37" s="46">
        <v>8.1999999999999993</v>
      </c>
      <c r="J37" s="48">
        <v>2.7</v>
      </c>
      <c r="K37" s="46">
        <v>8.1999999999999993</v>
      </c>
    </row>
    <row r="38" spans="1:11" x14ac:dyDescent="0.25">
      <c r="A38" s="1" t="s">
        <v>34</v>
      </c>
      <c r="B38" s="2">
        <v>28562708</v>
      </c>
      <c r="C38" s="5">
        <v>1.1000000000000001</v>
      </c>
      <c r="D38" s="2">
        <v>14828007</v>
      </c>
      <c r="E38" s="5">
        <v>3.6</v>
      </c>
      <c r="F38" s="5">
        <v>51.9</v>
      </c>
      <c r="G38" s="5">
        <v>3.6</v>
      </c>
      <c r="H38" s="2">
        <v>10614968</v>
      </c>
      <c r="I38" s="5">
        <v>3.9</v>
      </c>
      <c r="J38" s="5">
        <v>37.200000000000003</v>
      </c>
      <c r="K38" s="5">
        <v>3.9</v>
      </c>
    </row>
    <row r="39" spans="1:11" x14ac:dyDescent="0.25">
      <c r="A39" s="9" t="s">
        <v>35</v>
      </c>
      <c r="B39" s="35"/>
      <c r="C39" s="36"/>
      <c r="D39" s="35"/>
      <c r="E39" s="36"/>
      <c r="F39" s="36"/>
      <c r="G39" s="36"/>
      <c r="H39" s="35"/>
      <c r="I39" s="36"/>
      <c r="J39" s="36"/>
      <c r="K39" s="36"/>
    </row>
    <row r="40" spans="1:11" x14ac:dyDescent="0.25">
      <c r="A40" s="25" t="s">
        <v>36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</row>
    <row r="41" spans="1:11" x14ac:dyDescent="0.25">
      <c r="A41" s="9" t="s">
        <v>37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</row>
    <row r="42" spans="1:11" x14ac:dyDescent="0.25">
      <c r="A42" s="7" t="s">
        <v>38</v>
      </c>
      <c r="B42" s="2"/>
      <c r="C42" s="5"/>
      <c r="D42" s="2"/>
      <c r="E42" s="5"/>
      <c r="F42" s="5"/>
      <c r="G42" s="5"/>
      <c r="H42" s="2"/>
      <c r="I42" s="5"/>
      <c r="J42" s="5"/>
      <c r="K42" s="5"/>
    </row>
    <row r="43" spans="1:11" x14ac:dyDescent="0.25">
      <c r="A43" s="1" t="s">
        <v>46</v>
      </c>
      <c r="B43" s="2"/>
      <c r="C43" s="5"/>
      <c r="D43" s="2"/>
      <c r="E43" s="5"/>
      <c r="F43" s="5"/>
      <c r="G43" s="5"/>
      <c r="H43" s="2"/>
      <c r="I43" s="5"/>
      <c r="J43" s="5"/>
      <c r="K43" s="5"/>
    </row>
    <row r="44" spans="1:11" x14ac:dyDescent="0.25">
      <c r="B44" s="2"/>
      <c r="C44" s="5"/>
      <c r="D44" s="2"/>
      <c r="E44" s="5"/>
      <c r="F44" s="5"/>
      <c r="G44" s="5"/>
      <c r="H44" s="2"/>
      <c r="I44" s="5"/>
      <c r="J44" s="5"/>
      <c r="K44" s="5"/>
    </row>
  </sheetData>
  <sheetProtection algorithmName="SHA-512" hashValue="P95X9PukfqbWTPrgbJNMYWFSNoF+q66uOjI8goL9CvXGkI/Ue0z2sr1+k/8fS1pGzAE7wlf3dwB6XCSg3ssX+g==" saltValue="3GvoIyNAfgZ5ttDnZrQTOA==" spinCount="100000" sheet="1" objects="1" scenarios="1"/>
  <conditionalFormatting sqref="C5:C11 E5:E11 G5:G11 I5:I11 K5:K11">
    <cfRule type="expression" dxfId="6" priority="7">
      <formula>AND(NOT(ISTEXT(C5)),C5&lt;&gt;"",C5&gt;=75)</formula>
    </cfRule>
  </conditionalFormatting>
  <conditionalFormatting sqref="C13:C17 E13:E17 G13:G17 I13:I17 K13:K17">
    <cfRule type="expression" dxfId="5" priority="6">
      <formula>AND(NOT(ISTEXT(C13)),C13&lt;&gt;"",C13&gt;=75)</formula>
    </cfRule>
  </conditionalFormatting>
  <conditionalFormatting sqref="C19:C20 E19:E20 G19:G20 I19:I20 K19:K20">
    <cfRule type="expression" dxfId="4" priority="5">
      <formula>AND(NOT(ISTEXT(C19)),C19&lt;&gt;"",C19&gt;=75)</formula>
    </cfRule>
  </conditionalFormatting>
  <conditionalFormatting sqref="C22:C26 E22:E26 G22:G26 I22:I26 K22:K26">
    <cfRule type="expression" dxfId="3" priority="4">
      <formula>AND(NOT(ISTEXT(C22)),C22&lt;&gt;"",C22&gt;=75)</formula>
    </cfRule>
  </conditionalFormatting>
  <conditionalFormatting sqref="C28:C30 E28:E30 G28:G30 I28:I30 K28:K30">
    <cfRule type="expression" dxfId="2" priority="3">
      <formula>AND(NOT(ISTEXT(C28)),C28&lt;&gt;"",C28&gt;=75)</formula>
    </cfRule>
  </conditionalFormatting>
  <conditionalFormatting sqref="C32:C38 E32:E38 G32:G38 I32:I38 K32:K38">
    <cfRule type="expression" dxfId="1" priority="1">
      <formula>AND(NOT(ISTEXT(C32)),C32&lt;&gt;"",C32&gt;=75)</formula>
    </cfRule>
  </conditionalFormatting>
  <pageMargins left="0.7" right="0.7" top="0.75" bottom="0.75" header="0.3" footer="0.3"/>
  <pageSetup scale="71" orientation="landscape" r:id="rId1"/>
  <headerFooter>
    <oddFooter>&amp;CPage 7 -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8AE60-5326-492F-BD3B-E482BDB06581}">
  <dimension ref="A1:H36"/>
  <sheetViews>
    <sheetView zoomScaleNormal="100" workbookViewId="0"/>
  </sheetViews>
  <sheetFormatPr defaultColWidth="9.1796875" defaultRowHeight="12.5" x14ac:dyDescent="0.25"/>
  <cols>
    <col min="1" max="1" width="22.54296875" style="2" customWidth="1"/>
    <col min="2" max="2" width="22.54296875" style="3" customWidth="1"/>
    <col min="3" max="3" width="16" style="2" customWidth="1"/>
    <col min="4" max="4" width="16" style="3" customWidth="1"/>
    <col min="5" max="6" width="16" style="1" customWidth="1"/>
    <col min="7" max="16384" width="9.1796875" style="1"/>
  </cols>
  <sheetData>
    <row r="1" spans="1:8" ht="87.5" x14ac:dyDescent="0.25">
      <c r="A1" s="17" t="s">
        <v>74</v>
      </c>
      <c r="B1" s="1"/>
      <c r="C1" s="1"/>
      <c r="D1" s="1"/>
      <c r="H1" s="17"/>
    </row>
    <row r="2" spans="1:8" ht="37.5" x14ac:dyDescent="0.25">
      <c r="A2" s="19" t="s">
        <v>54</v>
      </c>
      <c r="B2" s="19" t="s">
        <v>55</v>
      </c>
      <c r="C2" s="18" t="s">
        <v>52</v>
      </c>
      <c r="D2" s="18" t="s">
        <v>41</v>
      </c>
      <c r="E2" s="18" t="s">
        <v>53</v>
      </c>
      <c r="F2" s="18" t="s">
        <v>41</v>
      </c>
    </row>
    <row r="3" spans="1:8" x14ac:dyDescent="0.25">
      <c r="A3" s="20" t="s">
        <v>56</v>
      </c>
      <c r="B3" s="42" t="s">
        <v>75</v>
      </c>
      <c r="C3" s="2">
        <v>8987</v>
      </c>
      <c r="D3" s="5">
        <v>1.2</v>
      </c>
      <c r="E3" s="2">
        <v>4653</v>
      </c>
      <c r="F3" s="5">
        <v>2.1</v>
      </c>
    </row>
    <row r="4" spans="1:8" x14ac:dyDescent="0.25">
      <c r="A4" s="21" t="s">
        <v>57</v>
      </c>
      <c r="B4" s="43" t="s">
        <v>76</v>
      </c>
      <c r="C4" s="2">
        <v>5667</v>
      </c>
      <c r="D4" s="5">
        <v>2.4</v>
      </c>
      <c r="E4" s="2">
        <v>5058</v>
      </c>
      <c r="F4" s="5">
        <v>2.7</v>
      </c>
    </row>
    <row r="5" spans="1:8" x14ac:dyDescent="0.25">
      <c r="A5" s="21" t="s">
        <v>58</v>
      </c>
      <c r="B5" s="43" t="s">
        <v>77</v>
      </c>
      <c r="C5" s="2">
        <v>7396</v>
      </c>
      <c r="D5" s="5">
        <v>1.9</v>
      </c>
      <c r="E5" s="2">
        <v>3314</v>
      </c>
      <c r="F5" s="5">
        <v>3.8</v>
      </c>
    </row>
    <row r="6" spans="1:8" x14ac:dyDescent="0.25">
      <c r="A6" s="21" t="s">
        <v>59</v>
      </c>
      <c r="B6" s="43" t="s">
        <v>78</v>
      </c>
      <c r="C6" s="2">
        <v>12686</v>
      </c>
      <c r="D6" s="5">
        <v>2.1</v>
      </c>
      <c r="E6" s="2">
        <v>5591</v>
      </c>
      <c r="F6" s="5">
        <v>4.3</v>
      </c>
    </row>
    <row r="7" spans="1:8" x14ac:dyDescent="0.25">
      <c r="A7" s="21" t="s">
        <v>60</v>
      </c>
      <c r="B7" s="43" t="s">
        <v>79</v>
      </c>
      <c r="C7" s="2">
        <v>7700</v>
      </c>
      <c r="D7" s="5">
        <v>2.5</v>
      </c>
      <c r="E7" s="2">
        <v>4340</v>
      </c>
      <c r="F7" s="5">
        <v>4.2</v>
      </c>
    </row>
    <row r="8" spans="1:8" x14ac:dyDescent="0.25">
      <c r="A8" s="21" t="s">
        <v>61</v>
      </c>
      <c r="B8" s="43" t="s">
        <v>80</v>
      </c>
      <c r="C8" s="2">
        <v>3908</v>
      </c>
      <c r="D8" s="5">
        <v>3.1</v>
      </c>
      <c r="E8" s="2">
        <v>3150</v>
      </c>
      <c r="F8" s="5">
        <v>3.7</v>
      </c>
    </row>
    <row r="9" spans="1:8" x14ac:dyDescent="0.25">
      <c r="A9" s="21" t="s">
        <v>62</v>
      </c>
      <c r="B9" s="43" t="s">
        <v>81</v>
      </c>
      <c r="C9" s="2">
        <v>2298</v>
      </c>
      <c r="D9" s="5">
        <v>4.0999999999999996</v>
      </c>
      <c r="E9" s="2">
        <v>3275</v>
      </c>
      <c r="F9" s="5">
        <v>3</v>
      </c>
    </row>
    <row r="10" spans="1:8" x14ac:dyDescent="0.25">
      <c r="A10" s="21" t="s">
        <v>63</v>
      </c>
      <c r="B10" s="43" t="s">
        <v>82</v>
      </c>
      <c r="C10" s="2">
        <v>1704</v>
      </c>
      <c r="D10" s="5">
        <v>4.3</v>
      </c>
      <c r="E10" s="2">
        <v>3445</v>
      </c>
      <c r="F10" s="5">
        <v>2.2999999999999998</v>
      </c>
    </row>
    <row r="11" spans="1:8" x14ac:dyDescent="0.25">
      <c r="A11" s="21" t="s">
        <v>64</v>
      </c>
      <c r="B11" s="43" t="s">
        <v>83</v>
      </c>
      <c r="C11" s="2">
        <v>7803</v>
      </c>
      <c r="D11" s="5">
        <v>3.6</v>
      </c>
      <c r="E11" s="2">
        <v>9083</v>
      </c>
      <c r="F11" s="5">
        <v>3.1</v>
      </c>
    </row>
    <row r="12" spans="1:8" x14ac:dyDescent="0.25">
      <c r="A12" s="21" t="s">
        <v>65</v>
      </c>
      <c r="B12" s="43" t="s">
        <v>84</v>
      </c>
      <c r="C12" s="2">
        <v>17123</v>
      </c>
      <c r="D12" s="5">
        <v>3.2</v>
      </c>
      <c r="E12" s="2">
        <v>10332</v>
      </c>
      <c r="F12" s="5">
        <v>5.2</v>
      </c>
    </row>
    <row r="13" spans="1:8" x14ac:dyDescent="0.25">
      <c r="A13" s="21" t="s">
        <v>66</v>
      </c>
      <c r="B13" s="43" t="s">
        <v>85</v>
      </c>
      <c r="C13" s="2">
        <v>11135</v>
      </c>
      <c r="D13" s="5">
        <v>2.9</v>
      </c>
      <c r="E13" s="2">
        <v>4847</v>
      </c>
      <c r="F13" s="5">
        <v>6.3</v>
      </c>
    </row>
    <row r="14" spans="1:8" x14ac:dyDescent="0.25">
      <c r="A14" s="21" t="s">
        <v>67</v>
      </c>
      <c r="B14" s="43" t="s">
        <v>86</v>
      </c>
      <c r="C14" s="2">
        <v>13345</v>
      </c>
      <c r="D14" s="5">
        <v>3.5</v>
      </c>
      <c r="E14" s="2">
        <v>7512</v>
      </c>
      <c r="F14" s="5">
        <v>6</v>
      </c>
    </row>
    <row r="15" spans="1:8" x14ac:dyDescent="0.25">
      <c r="A15" s="21" t="s">
        <v>68</v>
      </c>
      <c r="B15" s="43" t="s">
        <v>87</v>
      </c>
      <c r="C15" s="2">
        <v>5833</v>
      </c>
      <c r="D15" s="5">
        <v>3.7</v>
      </c>
      <c r="E15" s="2">
        <v>3734</v>
      </c>
      <c r="F15" s="5">
        <v>5.6</v>
      </c>
    </row>
    <row r="16" spans="1:8" x14ac:dyDescent="0.25">
      <c r="A16" s="21" t="s">
        <v>69</v>
      </c>
      <c r="B16" s="43" t="s">
        <v>88</v>
      </c>
      <c r="C16" s="2">
        <v>5085</v>
      </c>
      <c r="D16" s="5">
        <v>2.6</v>
      </c>
      <c r="E16" s="2">
        <v>1729</v>
      </c>
      <c r="F16" s="5">
        <v>7.3</v>
      </c>
    </row>
    <row r="17" spans="1:6" x14ac:dyDescent="0.25">
      <c r="A17" s="21" t="s">
        <v>70</v>
      </c>
      <c r="B17" s="43" t="s">
        <v>89</v>
      </c>
      <c r="C17" s="2">
        <v>2647</v>
      </c>
      <c r="D17" s="3">
        <v>2.7</v>
      </c>
      <c r="E17" s="2">
        <v>775</v>
      </c>
      <c r="F17" s="3">
        <v>8.5</v>
      </c>
    </row>
    <row r="18" spans="1:6" x14ac:dyDescent="0.25">
      <c r="A18" s="22" t="s">
        <v>71</v>
      </c>
      <c r="B18" s="44">
        <v>-1948</v>
      </c>
      <c r="C18" s="40">
        <v>12380</v>
      </c>
      <c r="D18" s="41">
        <v>2.4</v>
      </c>
      <c r="E18" s="40">
        <v>1544</v>
      </c>
      <c r="F18" s="41">
        <v>17.8</v>
      </c>
    </row>
    <row r="19" spans="1:6" x14ac:dyDescent="0.25">
      <c r="A19" s="17" t="s">
        <v>34</v>
      </c>
      <c r="B19" s="1"/>
      <c r="C19" s="2">
        <v>125697</v>
      </c>
      <c r="D19" s="3">
        <v>2.6</v>
      </c>
      <c r="E19" s="2">
        <v>72382</v>
      </c>
      <c r="F19" s="3">
        <v>4.4000000000000004</v>
      </c>
    </row>
    <row r="20" spans="1:6" x14ac:dyDescent="0.25">
      <c r="A20" s="9" t="s">
        <v>35</v>
      </c>
      <c r="E20" s="2"/>
      <c r="F20" s="3"/>
    </row>
    <row r="21" spans="1:6" x14ac:dyDescent="0.25">
      <c r="A21" s="23" t="s">
        <v>36</v>
      </c>
    </row>
    <row r="22" spans="1:6" x14ac:dyDescent="0.25">
      <c r="A22" s="2" t="s">
        <v>46</v>
      </c>
    </row>
    <row r="34" spans="1:5" s="7" customFormat="1" x14ac:dyDescent="0.25">
      <c r="A34" s="2"/>
      <c r="B34" s="3"/>
      <c r="C34" s="2"/>
      <c r="D34" s="3"/>
      <c r="E34" s="1"/>
    </row>
    <row r="35" spans="1:5" s="7" customFormat="1" ht="12" customHeight="1" x14ac:dyDescent="0.25">
      <c r="A35" s="2"/>
      <c r="B35" s="3"/>
      <c r="C35" s="2"/>
      <c r="D35" s="3"/>
      <c r="E35" s="1"/>
    </row>
    <row r="36" spans="1:5" s="7" customFormat="1" x14ac:dyDescent="0.25">
      <c r="A36" s="2"/>
      <c r="B36" s="3"/>
      <c r="C36" s="2"/>
      <c r="D36" s="3"/>
      <c r="E36" s="1"/>
    </row>
  </sheetData>
  <sheetProtection algorithmName="SHA-512" hashValue="rTRpWEQfSeuarCyq7lTnr5AZ8x50DyW/1e3vXuxaoBakNqvdw6qyOYo+Qiw0o1xVWa44xuzQfi1nXtBwdnh6qQ==" saltValue="BLgH9M/VKVrhFmn66H+HBw==" spinCount="100000" sheet="1" objects="1" scenarios="1"/>
  <conditionalFormatting sqref="D3:D19 F3:F19">
    <cfRule type="expression" dxfId="0" priority="1">
      <formula>AND(NOT(ISTEXT(D3)),D3&lt;&gt;"",D3&gt;=75)</formula>
    </cfRule>
  </conditionalFormatting>
  <pageMargins left="0.7" right="0.7" top="0.75" bottom="0.75" header="0.3" footer="0.3"/>
  <pageSetup scale="88" orientation="landscape" r:id="rId1"/>
  <headerFooter>
    <oddFooter>&amp;CPage 7 -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7.1</vt:lpstr>
      <vt:lpstr>7.2</vt:lpstr>
      <vt:lpstr>7.3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Cevilla, Becca</dc:creator>
  <cp:lastModifiedBy>Krecker, Peg</cp:lastModifiedBy>
  <cp:lastPrinted>2019-10-11T19:08:21Z</cp:lastPrinted>
  <dcterms:created xsi:type="dcterms:W3CDTF">2019-10-11T18:31:37Z</dcterms:created>
  <dcterms:modified xsi:type="dcterms:W3CDTF">2024-12-04T19:59:52Z</dcterms:modified>
</cp:coreProperties>
</file>