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nternet\airports\planning_capacity\passenger_allcargo_stats\passenger\media\"/>
    </mc:Choice>
  </mc:AlternateContent>
  <bookViews>
    <workbookView xWindow="0" yWindow="0" windowWidth="20160" windowHeight="9420"/>
  </bookViews>
  <sheets>
    <sheet name="ChangeinRevenuePassengerEnplan" sheetId="1" r:id="rId1"/>
  </sheets>
  <definedNames>
    <definedName name="_xlnm._FilterDatabase" localSheetId="0" hidden="1">ChangeinRevenuePassengerEnplan!$A$1:$K$518</definedName>
  </definedNames>
  <calcPr calcId="162913"/>
</workbook>
</file>

<file path=xl/calcChain.xml><?xml version="1.0" encoding="utf-8"?>
<calcChain xmlns="http://schemas.openxmlformats.org/spreadsheetml/2006/main">
  <c r="D391" i="1" l="1"/>
  <c r="D517" i="1" s="1"/>
  <c r="D135" i="1"/>
  <c r="D64" i="1"/>
  <c r="K64" i="1"/>
  <c r="D32" i="1"/>
  <c r="K391" i="1"/>
  <c r="K135" i="1"/>
  <c r="K32" i="1"/>
  <c r="D518" i="1" l="1"/>
</calcChain>
</file>

<file path=xl/sharedStrings.xml><?xml version="1.0" encoding="utf-8"?>
<sst xmlns="http://schemas.openxmlformats.org/spreadsheetml/2006/main" count="3594" uniqueCount="1519">
  <si>
    <t>Rank</t>
  </si>
  <si>
    <t>RO</t>
  </si>
  <si>
    <t>ST</t>
  </si>
  <si>
    <t>Locid</t>
  </si>
  <si>
    <t>City</t>
  </si>
  <si>
    <t>Airport Name</t>
  </si>
  <si>
    <t>S/L</t>
  </si>
  <si>
    <t>Hub</t>
  </si>
  <si>
    <t>CY 17 Enplanements</t>
  </si>
  <si>
    <t>CY 16 Enplanements</t>
  </si>
  <si>
    <t>% Change</t>
  </si>
  <si>
    <t>SO</t>
  </si>
  <si>
    <t>GA</t>
  </si>
  <si>
    <t>ATL</t>
  </si>
  <si>
    <t>Atlanta</t>
  </si>
  <si>
    <t>Hartsfield - Jackson Atlanta International</t>
  </si>
  <si>
    <t>P</t>
  </si>
  <si>
    <t>L</t>
  </si>
  <si>
    <t>WP</t>
  </si>
  <si>
    <t>CA</t>
  </si>
  <si>
    <t>LAX</t>
  </si>
  <si>
    <t>Los Angeles</t>
  </si>
  <si>
    <t>Los Angeles International</t>
  </si>
  <si>
    <t>GL</t>
  </si>
  <si>
    <t>IL</t>
  </si>
  <si>
    <t>ORD</t>
  </si>
  <si>
    <t>Chicago</t>
  </si>
  <si>
    <t>Chicago O'Hare International</t>
  </si>
  <si>
    <t>SW</t>
  </si>
  <si>
    <t>TX</t>
  </si>
  <si>
    <t>DFW</t>
  </si>
  <si>
    <t>Fort Worth</t>
  </si>
  <si>
    <t>Dallas-Fort Worth International</t>
  </si>
  <si>
    <t>NM</t>
  </si>
  <si>
    <t>CO</t>
  </si>
  <si>
    <t>DEN</t>
  </si>
  <si>
    <t>Denver</t>
  </si>
  <si>
    <t>Denver International</t>
  </si>
  <si>
    <t>EA</t>
  </si>
  <si>
    <t>NY</t>
  </si>
  <si>
    <t>JFK</t>
  </si>
  <si>
    <t>New York</t>
  </si>
  <si>
    <t>John F Kennedy International</t>
  </si>
  <si>
    <t>SFO</t>
  </si>
  <si>
    <t>San Francisco International Airport</t>
  </si>
  <si>
    <t>San Francisco International</t>
  </si>
  <si>
    <t>NV</t>
  </si>
  <si>
    <t>LAS</t>
  </si>
  <si>
    <t>Las Vegas</t>
  </si>
  <si>
    <t>McCarran International</t>
  </si>
  <si>
    <t>WA</t>
  </si>
  <si>
    <t>SEA</t>
  </si>
  <si>
    <t>Seattle</t>
  </si>
  <si>
    <t>Seattle-Tacoma International</t>
  </si>
  <si>
    <t>NC</t>
  </si>
  <si>
    <t>CLT</t>
  </si>
  <si>
    <t>Charlotte</t>
  </si>
  <si>
    <t>Charlotte/Douglas International</t>
  </si>
  <si>
    <t>NJ</t>
  </si>
  <si>
    <t>EWR</t>
  </si>
  <si>
    <t>Newark</t>
  </si>
  <si>
    <t>Newark Liberty International</t>
  </si>
  <si>
    <t>FL</t>
  </si>
  <si>
    <t>MCO</t>
  </si>
  <si>
    <t>Orlando</t>
  </si>
  <si>
    <t>Orlando International</t>
  </si>
  <si>
    <t>AZ</t>
  </si>
  <si>
    <t>PHX</t>
  </si>
  <si>
    <t>Phoenix</t>
  </si>
  <si>
    <t>Phoenix Sky Harbor International</t>
  </si>
  <si>
    <t>MIA</t>
  </si>
  <si>
    <t>Miami</t>
  </si>
  <si>
    <t>Miami International</t>
  </si>
  <si>
    <t>IAH</t>
  </si>
  <si>
    <t>Houston</t>
  </si>
  <si>
    <t>George Bush Intercontinental/Houston</t>
  </si>
  <si>
    <t>NE</t>
  </si>
  <si>
    <t>MA</t>
  </si>
  <si>
    <t>BOS</t>
  </si>
  <si>
    <t>Boston</t>
  </si>
  <si>
    <t>General Edward Lawrence Logan International</t>
  </si>
  <si>
    <t>MN</t>
  </si>
  <si>
    <t>MSP</t>
  </si>
  <si>
    <t>Minneapolis</t>
  </si>
  <si>
    <t>Minneapolis-St Paul International/Wold-Chamberlain</t>
  </si>
  <si>
    <t>MI</t>
  </si>
  <si>
    <t>DTW</t>
  </si>
  <si>
    <t>Detroit</t>
  </si>
  <si>
    <t>Detroit Metropolitan Wayne County</t>
  </si>
  <si>
    <t>FLL</t>
  </si>
  <si>
    <t>Fort Lauderdale</t>
  </si>
  <si>
    <t>Fort Lauderdale/Hollywood International</t>
  </si>
  <si>
    <t>LGA</t>
  </si>
  <si>
    <t>Laguardia</t>
  </si>
  <si>
    <t>PA</t>
  </si>
  <si>
    <t>PHL</t>
  </si>
  <si>
    <t>Philadelphia</t>
  </si>
  <si>
    <t>Philadelphia International</t>
  </si>
  <si>
    <t>MD</t>
  </si>
  <si>
    <t>BWI</t>
  </si>
  <si>
    <t>Glen Burnie</t>
  </si>
  <si>
    <t>Baltimore/Washington International Thurgood Marshall</t>
  </si>
  <si>
    <t>UT</t>
  </si>
  <si>
    <t>SLC</t>
  </si>
  <si>
    <t>Salt Lake City</t>
  </si>
  <si>
    <t>Salt Lake City International</t>
  </si>
  <si>
    <t>VA</t>
  </si>
  <si>
    <t>DCA</t>
  </si>
  <si>
    <t>Arlington</t>
  </si>
  <si>
    <t>Ronald Reagan Washington National</t>
  </si>
  <si>
    <t>SAN</t>
  </si>
  <si>
    <t>San Diego</t>
  </si>
  <si>
    <t>San Diego International</t>
  </si>
  <si>
    <t>IAD</t>
  </si>
  <si>
    <t>Dulles</t>
  </si>
  <si>
    <t>Washington Dulles International</t>
  </si>
  <si>
    <t>MDW</t>
  </si>
  <si>
    <t>Chicago Midway International</t>
  </si>
  <si>
    <t>HI</t>
  </si>
  <si>
    <t>HNL</t>
  </si>
  <si>
    <t>Honolulu</t>
  </si>
  <si>
    <t>Daniel K Inouye International</t>
  </si>
  <si>
    <t>TPA</t>
  </si>
  <si>
    <t>Tampa</t>
  </si>
  <si>
    <t>Tampa International</t>
  </si>
  <si>
    <t>OR</t>
  </si>
  <si>
    <t>PDX</t>
  </si>
  <si>
    <t>Portland</t>
  </si>
  <si>
    <t>Portland International</t>
  </si>
  <si>
    <t>DAL</t>
  </si>
  <si>
    <t>Dallas</t>
  </si>
  <si>
    <t>Dallas Love Field</t>
  </si>
  <si>
    <t>M</t>
  </si>
  <si>
    <t>CE</t>
  </si>
  <si>
    <t>MO</t>
  </si>
  <si>
    <t>STL</t>
  </si>
  <si>
    <t>St. Louis</t>
  </si>
  <si>
    <t>St Louis Lambert International</t>
  </si>
  <si>
    <t>TN</t>
  </si>
  <si>
    <t>BNA</t>
  </si>
  <si>
    <t>Nashville</t>
  </si>
  <si>
    <t>Nashville International</t>
  </si>
  <si>
    <t>AUS</t>
  </si>
  <si>
    <t>Austin</t>
  </si>
  <si>
    <t>Austin-Bergstrom International</t>
  </si>
  <si>
    <t>HOU</t>
  </si>
  <si>
    <t>William P Hobby</t>
  </si>
  <si>
    <t>OAK</t>
  </si>
  <si>
    <t>Oakland</t>
  </si>
  <si>
    <t>Metropolitan Oakland International</t>
  </si>
  <si>
    <t>SJC</t>
  </si>
  <si>
    <t>San Jose</t>
  </si>
  <si>
    <t>Norman Y Mineta San Jose International</t>
  </si>
  <si>
    <t>LA</t>
  </si>
  <si>
    <t>MSY</t>
  </si>
  <si>
    <t>Metairie</t>
  </si>
  <si>
    <t>Louis Armstrong New Orleans International</t>
  </si>
  <si>
    <t>RDU</t>
  </si>
  <si>
    <t>Raleigh</t>
  </si>
  <si>
    <t>Raleigh-Durham International</t>
  </si>
  <si>
    <t>MCI</t>
  </si>
  <si>
    <t>Kansas City</t>
  </si>
  <si>
    <t>Kansas City International</t>
  </si>
  <si>
    <t>SMF</t>
  </si>
  <si>
    <t>Sacramento</t>
  </si>
  <si>
    <t>Sacramento International</t>
  </si>
  <si>
    <t>SNA</t>
  </si>
  <si>
    <t>Santa Ana</t>
  </si>
  <si>
    <t>John Wayne Airport-Orange County</t>
  </si>
  <si>
    <t>OH</t>
  </si>
  <si>
    <t>CLE</t>
  </si>
  <si>
    <t>Cleveland</t>
  </si>
  <si>
    <t>Cleveland-Hopkins International</t>
  </si>
  <si>
    <t>SAT</t>
  </si>
  <si>
    <t>San Antonio</t>
  </si>
  <si>
    <t>San Antonio International</t>
  </si>
  <si>
    <t>RSW</t>
  </si>
  <si>
    <t>Fort Myers</t>
  </si>
  <si>
    <t>Southwest Florida International</t>
  </si>
  <si>
    <t>IN</t>
  </si>
  <si>
    <t>IND</t>
  </si>
  <si>
    <t>Indianapolis</t>
  </si>
  <si>
    <t>Indianapolis International</t>
  </si>
  <si>
    <t>PIT</t>
  </si>
  <si>
    <t>Pittsburgh</t>
  </si>
  <si>
    <t>Pittsburgh International</t>
  </si>
  <si>
    <t>PR</t>
  </si>
  <si>
    <t>SJU</t>
  </si>
  <si>
    <t>San Juan</t>
  </si>
  <si>
    <t>Luis Munoz Marin International</t>
  </si>
  <si>
    <t>KY</t>
  </si>
  <si>
    <t>CVG</t>
  </si>
  <si>
    <t>Greater Cincinnati International Airport</t>
  </si>
  <si>
    <t>Cincinnati/Northern Kentucky International</t>
  </si>
  <si>
    <t>CMH</t>
  </si>
  <si>
    <t>Columbus</t>
  </si>
  <si>
    <t>John Glenn Columbus International</t>
  </si>
  <si>
    <t>OGG</t>
  </si>
  <si>
    <t>Kahului</t>
  </si>
  <si>
    <t>WI</t>
  </si>
  <si>
    <t>MKE</t>
  </si>
  <si>
    <t>Milwaukee</t>
  </si>
  <si>
    <t>General Mitchell International</t>
  </si>
  <si>
    <t>CT</t>
  </si>
  <si>
    <t>BDL</t>
  </si>
  <si>
    <t>Windsor Locks</t>
  </si>
  <si>
    <t>Bradley International</t>
  </si>
  <si>
    <t>PBI</t>
  </si>
  <si>
    <t>West Palm Beach</t>
  </si>
  <si>
    <t>Palm Beach International</t>
  </si>
  <si>
    <t>JAX</t>
  </si>
  <si>
    <t>Jacksonville</t>
  </si>
  <si>
    <t>Jacksonville International</t>
  </si>
  <si>
    <t>AL</t>
  </si>
  <si>
    <t>AK</t>
  </si>
  <si>
    <t>ANC</t>
  </si>
  <si>
    <t>Anchorage</t>
  </si>
  <si>
    <t>Ted Stevens Anchorage International</t>
  </si>
  <si>
    <t>ABQ</t>
  </si>
  <si>
    <t>Albuquerque</t>
  </si>
  <si>
    <t>Albuquerque International Sunport</t>
  </si>
  <si>
    <t>BUR</t>
  </si>
  <si>
    <t>Burbank</t>
  </si>
  <si>
    <t>Bob Hope</t>
  </si>
  <si>
    <t>BUF</t>
  </si>
  <si>
    <t>Buffalo</t>
  </si>
  <si>
    <t>Buffalo Niagara International</t>
  </si>
  <si>
    <t>ONT</t>
  </si>
  <si>
    <t>Ontario</t>
  </si>
  <si>
    <t>Ontario International</t>
  </si>
  <si>
    <t>OMA</t>
  </si>
  <si>
    <t>Omaha</t>
  </si>
  <si>
    <t>Eppley Airfield</t>
  </si>
  <si>
    <t>MEM</t>
  </si>
  <si>
    <t>Memphis</t>
  </si>
  <si>
    <t>Memphis International</t>
  </si>
  <si>
    <t>S</t>
  </si>
  <si>
    <t>RNO</t>
  </si>
  <si>
    <t>Reno</t>
  </si>
  <si>
    <t>Reno/Tahoe International</t>
  </si>
  <si>
    <t>SC</t>
  </si>
  <si>
    <t>CHS</t>
  </si>
  <si>
    <t>Charleston</t>
  </si>
  <si>
    <t>Charleston AFB/International</t>
  </si>
  <si>
    <t>RI</t>
  </si>
  <si>
    <t>PVD</t>
  </si>
  <si>
    <t>Warwick</t>
  </si>
  <si>
    <t>Theodore Francis Green State</t>
  </si>
  <si>
    <t>OK</t>
  </si>
  <si>
    <t>OKC</t>
  </si>
  <si>
    <t>Oklahoma City</t>
  </si>
  <si>
    <t>Will Rogers World</t>
  </si>
  <si>
    <t>LGB</t>
  </si>
  <si>
    <t>Long Beach</t>
  </si>
  <si>
    <t>Long Beach /Daugherty Field/</t>
  </si>
  <si>
    <t>RIC</t>
  </si>
  <si>
    <t>Highland Springs</t>
  </si>
  <si>
    <t>Richmond International</t>
  </si>
  <si>
    <t>ID</t>
  </si>
  <si>
    <t>BOI</t>
  </si>
  <si>
    <t>Boise</t>
  </si>
  <si>
    <t>Boise Air Terminal/Gowen Field</t>
  </si>
  <si>
    <t>KOA</t>
  </si>
  <si>
    <t>Kailua Kona</t>
  </si>
  <si>
    <t>Ellison Onizuka Kona International at Keahole</t>
  </si>
  <si>
    <t>GEG</t>
  </si>
  <si>
    <t>Spokane</t>
  </si>
  <si>
    <t>Spokane International</t>
  </si>
  <si>
    <t>ORF</t>
  </si>
  <si>
    <t>Norfolk</t>
  </si>
  <si>
    <t>Norfolk International</t>
  </si>
  <si>
    <t>SDF</t>
  </si>
  <si>
    <t>Louisville</t>
  </si>
  <si>
    <t>Louisville International-Standiford Field</t>
  </si>
  <si>
    <t>TUS</t>
  </si>
  <si>
    <t>Tucson</t>
  </si>
  <si>
    <t>Tucson International</t>
  </si>
  <si>
    <t>GU</t>
  </si>
  <si>
    <t>GUM</t>
  </si>
  <si>
    <t>Tamuning</t>
  </si>
  <si>
    <t>Guam International</t>
  </si>
  <si>
    <t>LIH</t>
  </si>
  <si>
    <t>Lihue</t>
  </si>
  <si>
    <t>ELP</t>
  </si>
  <si>
    <t>El Paso</t>
  </si>
  <si>
    <t>El Paso International</t>
  </si>
  <si>
    <t>SFB</t>
  </si>
  <si>
    <t>Sanford</t>
  </si>
  <si>
    <t>Orlando Sanford International</t>
  </si>
  <si>
    <t>GRR</t>
  </si>
  <si>
    <t>Grand Rapids</t>
  </si>
  <si>
    <t>Gerald R Ford International</t>
  </si>
  <si>
    <t>ALB</t>
  </si>
  <si>
    <t>Albany</t>
  </si>
  <si>
    <t>Albany International</t>
  </si>
  <si>
    <t>TUL</t>
  </si>
  <si>
    <t>Tulsa</t>
  </si>
  <si>
    <t>Tulsa International</t>
  </si>
  <si>
    <t>BHM</t>
  </si>
  <si>
    <t>Birmingham</t>
  </si>
  <si>
    <t>Birmingham-Shuttlesworth International</t>
  </si>
  <si>
    <t>IA</t>
  </si>
  <si>
    <t>DSM</t>
  </si>
  <si>
    <t>Des Moines</t>
  </si>
  <si>
    <t>Des Moines International</t>
  </si>
  <si>
    <t>ROC</t>
  </si>
  <si>
    <t>Rochester</t>
  </si>
  <si>
    <t>Greater Rochester International</t>
  </si>
  <si>
    <t>SAV</t>
  </si>
  <si>
    <t>Savannah</t>
  </si>
  <si>
    <t>Savannah/Hilton Head International</t>
  </si>
  <si>
    <t>MYR</t>
  </si>
  <si>
    <t>Myrtle Beach</t>
  </si>
  <si>
    <t>Myrtle Beach International</t>
  </si>
  <si>
    <t>PSP</t>
  </si>
  <si>
    <t>Palm Springs</t>
  </si>
  <si>
    <t>Palm Springs International</t>
  </si>
  <si>
    <t>GSP</t>
  </si>
  <si>
    <t>Greer</t>
  </si>
  <si>
    <t>Greenville Spartanburg International</t>
  </si>
  <si>
    <t>PIE</t>
  </si>
  <si>
    <t>Clearwater</t>
  </si>
  <si>
    <t>St Pete-Clearwater International</t>
  </si>
  <si>
    <t>SYR</t>
  </si>
  <si>
    <t>Syracuse</t>
  </si>
  <si>
    <t>Syracuse Hancock International</t>
  </si>
  <si>
    <t>AR</t>
  </si>
  <si>
    <t>LIT</t>
  </si>
  <si>
    <t>Little Rock</t>
  </si>
  <si>
    <t>Bill and Hillary Clinton National/Adams Field</t>
  </si>
  <si>
    <t>NH</t>
  </si>
  <si>
    <t>MHT</t>
  </si>
  <si>
    <t>Manchester</t>
  </si>
  <si>
    <t>TYS</t>
  </si>
  <si>
    <t>Alcoa</t>
  </si>
  <si>
    <t>McGhee Tyson</t>
  </si>
  <si>
    <t>MSN</t>
  </si>
  <si>
    <t>Madison</t>
  </si>
  <si>
    <t>Dane County Regional-Truax Field</t>
  </si>
  <si>
    <t>DAY</t>
  </si>
  <si>
    <t>Dayton</t>
  </si>
  <si>
    <t>James M Cox Dayton International</t>
  </si>
  <si>
    <t>ME</t>
  </si>
  <si>
    <t>PWM</t>
  </si>
  <si>
    <t>Portland International Jetport</t>
  </si>
  <si>
    <t>GSO</t>
  </si>
  <si>
    <t>Greensboro</t>
  </si>
  <si>
    <t>Piedmont Triad International</t>
  </si>
  <si>
    <t>PNS</t>
  </si>
  <si>
    <t>Pensacola</t>
  </si>
  <si>
    <t>Pensacola International</t>
  </si>
  <si>
    <t>COS</t>
  </si>
  <si>
    <t>Colorado Springs</t>
  </si>
  <si>
    <t>City of Colorado Springs Municipal</t>
  </si>
  <si>
    <t>KS</t>
  </si>
  <si>
    <t>ICT</t>
  </si>
  <si>
    <t>Wichita</t>
  </si>
  <si>
    <t>Wichita Dwight D Eisenhower National</t>
  </si>
  <si>
    <t>HPN</t>
  </si>
  <si>
    <t>White Plains</t>
  </si>
  <si>
    <t>Westchester County</t>
  </si>
  <si>
    <t>FAT</t>
  </si>
  <si>
    <t>Fresno</t>
  </si>
  <si>
    <t>Fresno Yosemite International</t>
  </si>
  <si>
    <t>IWA</t>
  </si>
  <si>
    <t>Mesa</t>
  </si>
  <si>
    <t>Phoenix-Mesa Gateway</t>
  </si>
  <si>
    <t>XNA</t>
  </si>
  <si>
    <t>Bentonville</t>
  </si>
  <si>
    <t>Northwest Arkansas Regional</t>
  </si>
  <si>
    <t>MP</t>
  </si>
  <si>
    <t>GSN</t>
  </si>
  <si>
    <t>Saipan</t>
  </si>
  <si>
    <t>Francisco C Ada/Saipan International</t>
  </si>
  <si>
    <t>ITO</t>
  </si>
  <si>
    <t>Hilo</t>
  </si>
  <si>
    <t>Hilo International</t>
  </si>
  <si>
    <t>ISP</t>
  </si>
  <si>
    <t>Islip</t>
  </si>
  <si>
    <t>Long Island MacArthur</t>
  </si>
  <si>
    <t>PGD</t>
  </si>
  <si>
    <t>Punta Gorda</t>
  </si>
  <si>
    <t>LEX</t>
  </si>
  <si>
    <t>Lexington</t>
  </si>
  <si>
    <t>Blue Grass</t>
  </si>
  <si>
    <t>VI</t>
  </si>
  <si>
    <t>STT</t>
  </si>
  <si>
    <t>Charlotte Amalie</t>
  </si>
  <si>
    <t>Cyril E King</t>
  </si>
  <si>
    <t>CAK</t>
  </si>
  <si>
    <t>Akron</t>
  </si>
  <si>
    <t>Akron-Canton Regional</t>
  </si>
  <si>
    <t>MT</t>
  </si>
  <si>
    <t>BZN</t>
  </si>
  <si>
    <t>Bozeman</t>
  </si>
  <si>
    <t>Bozeman Yellowstone International</t>
  </si>
  <si>
    <t>SRQ</t>
  </si>
  <si>
    <t>Sarasota</t>
  </si>
  <si>
    <t>Sarasota/Bradenton International</t>
  </si>
  <si>
    <t>MDT</t>
  </si>
  <si>
    <t>Harrisburg</t>
  </si>
  <si>
    <t>Harrisburg International</t>
  </si>
  <si>
    <t>VT</t>
  </si>
  <si>
    <t>BTV</t>
  </si>
  <si>
    <t>Burlington</t>
  </si>
  <si>
    <t>Burlington International</t>
  </si>
  <si>
    <t>CID</t>
  </si>
  <si>
    <t>Cedar Rapids</t>
  </si>
  <si>
    <t>The Eastern Iowa</t>
  </si>
  <si>
    <t>VPS</t>
  </si>
  <si>
    <t>Valparaiso</t>
  </si>
  <si>
    <t>Eglin AFB/Destin-Ft Walton Beach</t>
  </si>
  <si>
    <t>ACY</t>
  </si>
  <si>
    <t>Atlantic City</t>
  </si>
  <si>
    <t>Atlantic City International</t>
  </si>
  <si>
    <t>FAI</t>
  </si>
  <si>
    <t>Fairbanks</t>
  </si>
  <si>
    <t>Fairbanks International</t>
  </si>
  <si>
    <t>SD</t>
  </si>
  <si>
    <t>FSD</t>
  </si>
  <si>
    <t>Sioux Falls</t>
  </si>
  <si>
    <t>Joe Foss Field</t>
  </si>
  <si>
    <t>EUG</t>
  </si>
  <si>
    <t>Eugene</t>
  </si>
  <si>
    <t>Mahlon Sweet Field</t>
  </si>
  <si>
    <t>HSV</t>
  </si>
  <si>
    <t>Huntsville</t>
  </si>
  <si>
    <t>Huntsville International-Carl T Jones Field</t>
  </si>
  <si>
    <t>MAF</t>
  </si>
  <si>
    <t>Midland</t>
  </si>
  <si>
    <t>Midland International Air And Space Port</t>
  </si>
  <si>
    <t>CAE</t>
  </si>
  <si>
    <t>Columbia</t>
  </si>
  <si>
    <t>Columbia Metropolitan</t>
  </si>
  <si>
    <t>SGF</t>
  </si>
  <si>
    <t>Springfield</t>
  </si>
  <si>
    <t>Springfield-Branson National</t>
  </si>
  <si>
    <t>CHA</t>
  </si>
  <si>
    <t>Chattanooga</t>
  </si>
  <si>
    <t>Lovell Field</t>
  </si>
  <si>
    <t>AVL</t>
  </si>
  <si>
    <t>Asheville</t>
  </si>
  <si>
    <t>Asheville Regional</t>
  </si>
  <si>
    <t>MS</t>
  </si>
  <si>
    <t>JAN</t>
  </si>
  <si>
    <t>Jackson</t>
  </si>
  <si>
    <t>Jackson-Medgar Wiley Evers International</t>
  </si>
  <si>
    <t>LBB</t>
  </si>
  <si>
    <t>Lubbock</t>
  </si>
  <si>
    <t>Lubbock Preston Smith International</t>
  </si>
  <si>
    <t>ECP</t>
  </si>
  <si>
    <t>Panama City</t>
  </si>
  <si>
    <t>Northwest Florida Beaches International</t>
  </si>
  <si>
    <t>MFR</t>
  </si>
  <si>
    <t>Medford</t>
  </si>
  <si>
    <t>Rogue Valley International - Medford</t>
  </si>
  <si>
    <t>ILM</t>
  </si>
  <si>
    <t>Wilmington</t>
  </si>
  <si>
    <t>Wilmington International</t>
  </si>
  <si>
    <t>N</t>
  </si>
  <si>
    <t>JNU</t>
  </si>
  <si>
    <t>Juneau</t>
  </si>
  <si>
    <t>Juneau International</t>
  </si>
  <si>
    <t>BIL</t>
  </si>
  <si>
    <t>Billings</t>
  </si>
  <si>
    <t>Billings Logan International</t>
  </si>
  <si>
    <t>ND</t>
  </si>
  <si>
    <t>FAR</t>
  </si>
  <si>
    <t>Fargo</t>
  </si>
  <si>
    <t>Hector International</t>
  </si>
  <si>
    <t>FNT</t>
  </si>
  <si>
    <t>Flint</t>
  </si>
  <si>
    <t>Bishop International</t>
  </si>
  <si>
    <t>EYW</t>
  </si>
  <si>
    <t>Key West</t>
  </si>
  <si>
    <t>Key West International</t>
  </si>
  <si>
    <t>MSO</t>
  </si>
  <si>
    <t>Missoula</t>
  </si>
  <si>
    <t>Missoula International</t>
  </si>
  <si>
    <t>BTR</t>
  </si>
  <si>
    <t>Baton Rouge</t>
  </si>
  <si>
    <t>Baton Rouge Metropolitan, Ryan Field</t>
  </si>
  <si>
    <t>PSC</t>
  </si>
  <si>
    <t>Pasco</t>
  </si>
  <si>
    <t>Tri-Cities</t>
  </si>
  <si>
    <t>BLI</t>
  </si>
  <si>
    <t>Bellingham</t>
  </si>
  <si>
    <t>Bellingham International</t>
  </si>
  <si>
    <t>RDM</t>
  </si>
  <si>
    <t>Redmond</t>
  </si>
  <si>
    <t>Roberts Field</t>
  </si>
  <si>
    <t>TTN</t>
  </si>
  <si>
    <t>Trenton</t>
  </si>
  <si>
    <t>Trenton Mercer</t>
  </si>
  <si>
    <t>FWA</t>
  </si>
  <si>
    <t>Fort Wayne</t>
  </si>
  <si>
    <t>Fort Wayne International</t>
  </si>
  <si>
    <t>SBA</t>
  </si>
  <si>
    <t>Santa Barbara</t>
  </si>
  <si>
    <t>Santa Barbara Municipal</t>
  </si>
  <si>
    <t>TLH</t>
  </si>
  <si>
    <t>Tallahassee</t>
  </si>
  <si>
    <t>Tallahassee International</t>
  </si>
  <si>
    <t>DAB</t>
  </si>
  <si>
    <t>Daytona Beach</t>
  </si>
  <si>
    <t>Daytona Beach International</t>
  </si>
  <si>
    <t>WY</t>
  </si>
  <si>
    <t>JAC</t>
  </si>
  <si>
    <t>Jackson Hole</t>
  </si>
  <si>
    <t>MFE</t>
  </si>
  <si>
    <t>McAllen</t>
  </si>
  <si>
    <t>McAllen Miller International</t>
  </si>
  <si>
    <t>GCN</t>
  </si>
  <si>
    <t>Grand Canyon</t>
  </si>
  <si>
    <t>Grand Canyon National Park</t>
  </si>
  <si>
    <t>MLI</t>
  </si>
  <si>
    <t>Moline</t>
  </si>
  <si>
    <t>Quad City International</t>
  </si>
  <si>
    <t>AMA</t>
  </si>
  <si>
    <t>Amarillo</t>
  </si>
  <si>
    <t>Rick Husband Amarillo International</t>
  </si>
  <si>
    <t>CHO</t>
  </si>
  <si>
    <t>Charlottesville-Albemarle Airport</t>
  </si>
  <si>
    <t>Charlottesville-Albemarle</t>
  </si>
  <si>
    <t>ABE</t>
  </si>
  <si>
    <t>Allentown</t>
  </si>
  <si>
    <t>Lehigh Valley International</t>
  </si>
  <si>
    <t>GPT</t>
  </si>
  <si>
    <t>Gulfport</t>
  </si>
  <si>
    <t>Gulfport-Biloxi International</t>
  </si>
  <si>
    <t>CRP</t>
  </si>
  <si>
    <t>Corpus Christi</t>
  </si>
  <si>
    <t>Corpus Christi International</t>
  </si>
  <si>
    <t>PIA</t>
  </si>
  <si>
    <t>Peoria</t>
  </si>
  <si>
    <t>General Downing - Peoria International</t>
  </si>
  <si>
    <t>ROA</t>
  </si>
  <si>
    <t>Roanoke</t>
  </si>
  <si>
    <t>Roanoke-Blacksburg Regional/Woodrum Field</t>
  </si>
  <si>
    <t>SBN</t>
  </si>
  <si>
    <t>South Bend</t>
  </si>
  <si>
    <t>South Bend International</t>
  </si>
  <si>
    <t>BGR</t>
  </si>
  <si>
    <t>Bangor</t>
  </si>
  <si>
    <t>Bangor International</t>
  </si>
  <si>
    <t>AGS</t>
  </si>
  <si>
    <t>Augusta</t>
  </si>
  <si>
    <t>Augusta Regional at Bush Field</t>
  </si>
  <si>
    <t>MOB</t>
  </si>
  <si>
    <t>Mobile</t>
  </si>
  <si>
    <t>Mobile Regional</t>
  </si>
  <si>
    <t>RAP</t>
  </si>
  <si>
    <t>Rapid City</t>
  </si>
  <si>
    <t>Rapid City Regional</t>
  </si>
  <si>
    <t>GRB</t>
  </si>
  <si>
    <t>Green Bay</t>
  </si>
  <si>
    <t>Green Bay-Austin Straubel International</t>
  </si>
  <si>
    <t>ATW</t>
  </si>
  <si>
    <t>Appleton</t>
  </si>
  <si>
    <t>Appleton International</t>
  </si>
  <si>
    <t>BIS</t>
  </si>
  <si>
    <t>Bismarck</t>
  </si>
  <si>
    <t>Bismarck Municipal</t>
  </si>
  <si>
    <t>HRL</t>
  </si>
  <si>
    <t>Harlingen</t>
  </si>
  <si>
    <t>Valley International</t>
  </si>
  <si>
    <t>GPI</t>
  </si>
  <si>
    <t>Kalispell</t>
  </si>
  <si>
    <t>Glacier Park International</t>
  </si>
  <si>
    <t>SHV</t>
  </si>
  <si>
    <t>Shreveport</t>
  </si>
  <si>
    <t>Shreveport Regional</t>
  </si>
  <si>
    <t>AVP</t>
  </si>
  <si>
    <t>Avoca</t>
  </si>
  <si>
    <t>Wilkes-Barre/Scranton International</t>
  </si>
  <si>
    <t>1G4</t>
  </si>
  <si>
    <t>Peach Springs</t>
  </si>
  <si>
    <t>Grand Canyon West</t>
  </si>
  <si>
    <t>BQN</t>
  </si>
  <si>
    <t>Aguadilla</t>
  </si>
  <si>
    <t>Rafael Hernandez</t>
  </si>
  <si>
    <t>ASE</t>
  </si>
  <si>
    <t>Aspen</t>
  </si>
  <si>
    <t>Aspen-Pitkin County/Sardy Field</t>
  </si>
  <si>
    <t>FAY</t>
  </si>
  <si>
    <t>Fayetteville</t>
  </si>
  <si>
    <t>Fayetteville Regional/Grannis Field</t>
  </si>
  <si>
    <t>TVC</t>
  </si>
  <si>
    <t>Traverse City</t>
  </si>
  <si>
    <t>Cherry Capital</t>
  </si>
  <si>
    <t>SWF</t>
  </si>
  <si>
    <t>Newburgh</t>
  </si>
  <si>
    <t>Stewart International</t>
  </si>
  <si>
    <t>GJT</t>
  </si>
  <si>
    <t>Grand Junction</t>
  </si>
  <si>
    <t>Grand Junction Regional</t>
  </si>
  <si>
    <t>MLB</t>
  </si>
  <si>
    <t>Melbourne</t>
  </si>
  <si>
    <t>Melbourne International</t>
  </si>
  <si>
    <t>BVU</t>
  </si>
  <si>
    <t>Boulder City</t>
  </si>
  <si>
    <t>Boulder City Municipal</t>
  </si>
  <si>
    <t>GNV</t>
  </si>
  <si>
    <t>Gainesville</t>
  </si>
  <si>
    <t>Gainesville Regional</t>
  </si>
  <si>
    <t>EVV</t>
  </si>
  <si>
    <t>Evansville</t>
  </si>
  <si>
    <t>Evansville Regional</t>
  </si>
  <si>
    <t>WV</t>
  </si>
  <si>
    <t>CRW</t>
  </si>
  <si>
    <t>Yeager</t>
  </si>
  <si>
    <t>LFT</t>
  </si>
  <si>
    <t>Lafayette</t>
  </si>
  <si>
    <t>Lafayette Regional/Paul Fournet Field</t>
  </si>
  <si>
    <t>PHF</t>
  </si>
  <si>
    <t>Newport News</t>
  </si>
  <si>
    <t>Newport News/Williamsburg International</t>
  </si>
  <si>
    <t>SBP</t>
  </si>
  <si>
    <t>San Luis Obispo</t>
  </si>
  <si>
    <t>San Luis County Regional</t>
  </si>
  <si>
    <t>MRY</t>
  </si>
  <si>
    <t>Monterey</t>
  </si>
  <si>
    <t>Monterey Regional</t>
  </si>
  <si>
    <t>LAN</t>
  </si>
  <si>
    <t>Clinton (Township of)</t>
  </si>
  <si>
    <t>Capital Region International</t>
  </si>
  <si>
    <t>STX</t>
  </si>
  <si>
    <t>Christiansted</t>
  </si>
  <si>
    <t>Henry E Rohlsen</t>
  </si>
  <si>
    <t>STS</t>
  </si>
  <si>
    <t>Santa Rosa</t>
  </si>
  <si>
    <t>Charles M Schulz - Sonoma County</t>
  </si>
  <si>
    <t>TRI</t>
  </si>
  <si>
    <t>Bristol/Johnson/Kingsport</t>
  </si>
  <si>
    <t>DRO</t>
  </si>
  <si>
    <t>Durango</t>
  </si>
  <si>
    <t>Durango-La Plata County</t>
  </si>
  <si>
    <t>GTF</t>
  </si>
  <si>
    <t>Great Falls</t>
  </si>
  <si>
    <t>Great Falls International</t>
  </si>
  <si>
    <t>BMI</t>
  </si>
  <si>
    <t>Bloomington-Normal Airport</t>
  </si>
  <si>
    <t>Central IL Regional Airport at Bloomington-Normal</t>
  </si>
  <si>
    <t>AEX</t>
  </si>
  <si>
    <t>Alexandria</t>
  </si>
  <si>
    <t>Alexandria International</t>
  </si>
  <si>
    <t>OAJ</t>
  </si>
  <si>
    <t>Albert J Ellis</t>
  </si>
  <si>
    <t>GRK</t>
  </si>
  <si>
    <t>Killeen</t>
  </si>
  <si>
    <t>Robert Gray AAF</t>
  </si>
  <si>
    <t>EGE</t>
  </si>
  <si>
    <t>Eagle</t>
  </si>
  <si>
    <t>Eagle County Regional</t>
  </si>
  <si>
    <t>LNK</t>
  </si>
  <si>
    <t>Lincoln</t>
  </si>
  <si>
    <t>MGM</t>
  </si>
  <si>
    <t>Montgomery</t>
  </si>
  <si>
    <t>Montgomery Regional (Dannelly Field)</t>
  </si>
  <si>
    <t>LBE</t>
  </si>
  <si>
    <t>Latrobe</t>
  </si>
  <si>
    <t>Arnold Palmer Regional</t>
  </si>
  <si>
    <t>IDA</t>
  </si>
  <si>
    <t>Idaho Falls</t>
  </si>
  <si>
    <t>Idaho Falls Regional</t>
  </si>
  <si>
    <t>BET</t>
  </si>
  <si>
    <t>Bethel</t>
  </si>
  <si>
    <t>AZO</t>
  </si>
  <si>
    <t>Kalamazoo</t>
  </si>
  <si>
    <t>Kalamazoo/Battle Creek International</t>
  </si>
  <si>
    <t>RST</t>
  </si>
  <si>
    <t>Rochester International</t>
  </si>
  <si>
    <t>IAG</t>
  </si>
  <si>
    <t>Niagara Falls</t>
  </si>
  <si>
    <t>Niagara Falls International</t>
  </si>
  <si>
    <t>MOT</t>
  </si>
  <si>
    <t>Minot</t>
  </si>
  <si>
    <t>Minot International</t>
  </si>
  <si>
    <t>PBG</t>
  </si>
  <si>
    <t>Plattsburgh</t>
  </si>
  <si>
    <t>Plattsburgh International</t>
  </si>
  <si>
    <t>UNV</t>
  </si>
  <si>
    <t>State College</t>
  </si>
  <si>
    <t>University Park</t>
  </si>
  <si>
    <t>LCK</t>
  </si>
  <si>
    <t>Rickenbacker International</t>
  </si>
  <si>
    <t>KTN</t>
  </si>
  <si>
    <t>Ketchikan</t>
  </si>
  <si>
    <t>Ketchikan International</t>
  </si>
  <si>
    <t>IFP</t>
  </si>
  <si>
    <t>Bullhead City</t>
  </si>
  <si>
    <t>Laughlin/Bullhead International</t>
  </si>
  <si>
    <t>JQF</t>
  </si>
  <si>
    <t>Concord</t>
  </si>
  <si>
    <t>Concord Regional</t>
  </si>
  <si>
    <t>ELM</t>
  </si>
  <si>
    <t>Elmira</t>
  </si>
  <si>
    <t>Elmira/Corning Regional</t>
  </si>
  <si>
    <t>BLV</t>
  </si>
  <si>
    <t>Belleville</t>
  </si>
  <si>
    <t>Scott AFB/Midamerica</t>
  </si>
  <si>
    <t>MTJ</t>
  </si>
  <si>
    <t>Montrose</t>
  </si>
  <si>
    <t>Montrose Regional</t>
  </si>
  <si>
    <t>DLH</t>
  </si>
  <si>
    <t>Duluth</t>
  </si>
  <si>
    <t>Duluth International</t>
  </si>
  <si>
    <t>GFK</t>
  </si>
  <si>
    <t>Grand Forks</t>
  </si>
  <si>
    <t>Grand Forks International</t>
  </si>
  <si>
    <t>CWA</t>
  </si>
  <si>
    <t>Mosinee</t>
  </si>
  <si>
    <t>Central Wisconsin</t>
  </si>
  <si>
    <t>BRO</t>
  </si>
  <si>
    <t>Brownsville</t>
  </si>
  <si>
    <t>Brownsville/South Padre Island International</t>
  </si>
  <si>
    <t>ACK</t>
  </si>
  <si>
    <t>Nantucket</t>
  </si>
  <si>
    <t>Nantucket Memorial</t>
  </si>
  <si>
    <t>RFD</t>
  </si>
  <si>
    <t>Rockford</t>
  </si>
  <si>
    <t>Chicago/Rockford International</t>
  </si>
  <si>
    <t>EWN</t>
  </si>
  <si>
    <t>New Bern</t>
  </si>
  <si>
    <t>Coastal Carolina Regional</t>
  </si>
  <si>
    <t>MBS</t>
  </si>
  <si>
    <t>Saginaw</t>
  </si>
  <si>
    <t>MBS International</t>
  </si>
  <si>
    <t>PSM</t>
  </si>
  <si>
    <t>Portsmouth</t>
  </si>
  <si>
    <t>Portsmouth International at Pease</t>
  </si>
  <si>
    <t>HLN</t>
  </si>
  <si>
    <t>Helena</t>
  </si>
  <si>
    <t>Helena Regional</t>
  </si>
  <si>
    <t>HTS</t>
  </si>
  <si>
    <t>Huntington</t>
  </si>
  <si>
    <t>Tri-State/Milton J Ferguson Field</t>
  </si>
  <si>
    <t>SAF</t>
  </si>
  <si>
    <t>Santa Fe</t>
  </si>
  <si>
    <t>Santa Fe Municipal</t>
  </si>
  <si>
    <t>SGU</t>
  </si>
  <si>
    <t>St. George</t>
  </si>
  <si>
    <t>St George Regional</t>
  </si>
  <si>
    <t>MLU</t>
  </si>
  <si>
    <t>Monroe</t>
  </si>
  <si>
    <t>Monroe Regional</t>
  </si>
  <si>
    <t>TOL</t>
  </si>
  <si>
    <t>Toledo</t>
  </si>
  <si>
    <t>Toledo Express</t>
  </si>
  <si>
    <t>CMI</t>
  </si>
  <si>
    <t>Savoy</t>
  </si>
  <si>
    <t>University of Illinois-Willard</t>
  </si>
  <si>
    <t>BFL</t>
  </si>
  <si>
    <t>Bakersfield</t>
  </si>
  <si>
    <t>Meadows Field</t>
  </si>
  <si>
    <t>ITH</t>
  </si>
  <si>
    <t>Ithaca</t>
  </si>
  <si>
    <t>Ithaca Tompkins Regional</t>
  </si>
  <si>
    <t>CPR</t>
  </si>
  <si>
    <t>Casper</t>
  </si>
  <si>
    <t>Casper/Natrona County International</t>
  </si>
  <si>
    <t>HDN</t>
  </si>
  <si>
    <t>Hayden</t>
  </si>
  <si>
    <t>Yampa Valley</t>
  </si>
  <si>
    <t>SCK</t>
  </si>
  <si>
    <t>Stockton</t>
  </si>
  <si>
    <t>Stockton Metropolitan</t>
  </si>
  <si>
    <t>ENA</t>
  </si>
  <si>
    <t>Kenai</t>
  </si>
  <si>
    <t>Kenai Municipal</t>
  </si>
  <si>
    <t>LSE</t>
  </si>
  <si>
    <t>La Crosse</t>
  </si>
  <si>
    <t>La Crosse Regional</t>
  </si>
  <si>
    <t>SPI</t>
  </si>
  <si>
    <t>Abraham Lincoln Capital</t>
  </si>
  <si>
    <t>PVU</t>
  </si>
  <si>
    <t>Provo</t>
  </si>
  <si>
    <t>Provo Municipal</t>
  </si>
  <si>
    <t>LRD</t>
  </si>
  <si>
    <t>Laredo</t>
  </si>
  <si>
    <t>Laredo International</t>
  </si>
  <si>
    <t>PSE</t>
  </si>
  <si>
    <t>Ponce</t>
  </si>
  <si>
    <t>Mercedita</t>
  </si>
  <si>
    <t>COU</t>
  </si>
  <si>
    <t>Columbia Regional</t>
  </si>
  <si>
    <t>SUN</t>
  </si>
  <si>
    <t>Hailey</t>
  </si>
  <si>
    <t>Friedman Memorial</t>
  </si>
  <si>
    <t>FSM</t>
  </si>
  <si>
    <t>Fort Smith</t>
  </si>
  <si>
    <t>Fort Smith Regional</t>
  </si>
  <si>
    <t>ERI</t>
  </si>
  <si>
    <t>Erie</t>
  </si>
  <si>
    <t>Erie International/Tom Ridge Field</t>
  </si>
  <si>
    <t>ABI</t>
  </si>
  <si>
    <t>Abilene</t>
  </si>
  <si>
    <t>Abilene Regional</t>
  </si>
  <si>
    <t>MKK</t>
  </si>
  <si>
    <t>Kaunakakai</t>
  </si>
  <si>
    <t>Molokai</t>
  </si>
  <si>
    <t>SIT</t>
  </si>
  <si>
    <t>Sitka</t>
  </si>
  <si>
    <t>Sitka Rocky Gutierrez</t>
  </si>
  <si>
    <t>ADQ</t>
  </si>
  <si>
    <t>Kodiak</t>
  </si>
  <si>
    <t>LYH</t>
  </si>
  <si>
    <t>Timberlake</t>
  </si>
  <si>
    <t>Lynchburg Regional/Preston Glenn Field</t>
  </si>
  <si>
    <t>NYL</t>
  </si>
  <si>
    <t>Yuma</t>
  </si>
  <si>
    <t>Yuma MCAS/Yuma International</t>
  </si>
  <si>
    <t>LWS</t>
  </si>
  <si>
    <t>Lewiston</t>
  </si>
  <si>
    <t>Lewiston-Nez Perce County</t>
  </si>
  <si>
    <t>CLL</t>
  </si>
  <si>
    <t>College Station</t>
  </si>
  <si>
    <t>Easterwood Field</t>
  </si>
  <si>
    <t>YKM</t>
  </si>
  <si>
    <t>Yakima</t>
  </si>
  <si>
    <t>Yakima Air Terminal/McAllister Field</t>
  </si>
  <si>
    <t>AS</t>
  </si>
  <si>
    <t>PPG</t>
  </si>
  <si>
    <t>Pago Pago</t>
  </si>
  <si>
    <t>Pago Pago International</t>
  </si>
  <si>
    <t>FLG</t>
  </si>
  <si>
    <t>Flagstaff</t>
  </si>
  <si>
    <t>Flagstaff Pulliam</t>
  </si>
  <si>
    <t>ISN</t>
  </si>
  <si>
    <t>Williston</t>
  </si>
  <si>
    <t>Sloulin Field International</t>
  </si>
  <si>
    <t>MHK</t>
  </si>
  <si>
    <t>Manhattan</t>
  </si>
  <si>
    <t>Manhattan Regional</t>
  </si>
  <si>
    <t>OTZ</t>
  </si>
  <si>
    <t>Kotzebue</t>
  </si>
  <si>
    <t>Ralph Wien Memorial</t>
  </si>
  <si>
    <t>GRI</t>
  </si>
  <si>
    <t>Grand Island</t>
  </si>
  <si>
    <t>Central Nebraska Regional</t>
  </si>
  <si>
    <t>ACV</t>
  </si>
  <si>
    <t>Arcata</t>
  </si>
  <si>
    <t>California Redwood Coast-Humboldt County</t>
  </si>
  <si>
    <t>OME</t>
  </si>
  <si>
    <t>Nome</t>
  </si>
  <si>
    <t>EAT</t>
  </si>
  <si>
    <t>East Wenatchee</t>
  </si>
  <si>
    <t>Pangborn Memorial</t>
  </si>
  <si>
    <t>PUW</t>
  </si>
  <si>
    <t>Pullman</t>
  </si>
  <si>
    <t>Pullman/Moscow Regional</t>
  </si>
  <si>
    <t>SJT</t>
  </si>
  <si>
    <t>San Angelo</t>
  </si>
  <si>
    <t>San Angelo Regional/Mathis Field</t>
  </si>
  <si>
    <t>ACT</t>
  </si>
  <si>
    <t>Waco</t>
  </si>
  <si>
    <t>Waco Regional</t>
  </si>
  <si>
    <t>SBY</t>
  </si>
  <si>
    <t>Salisbury</t>
  </si>
  <si>
    <t>Salisbury-Ocean City Wicomico Regional</t>
  </si>
  <si>
    <t>ROW</t>
  </si>
  <si>
    <t>Roswell</t>
  </si>
  <si>
    <t>Roswell International Air Center</t>
  </si>
  <si>
    <t>ORH</t>
  </si>
  <si>
    <t>Worcester</t>
  </si>
  <si>
    <t>Worcester Regional</t>
  </si>
  <si>
    <t>PGV</t>
  </si>
  <si>
    <t>Greenville</t>
  </si>
  <si>
    <t>Pitt-Greenville</t>
  </si>
  <si>
    <t>LAW</t>
  </si>
  <si>
    <t>Lawton</t>
  </si>
  <si>
    <t>Lawton-Fort Sill Regional</t>
  </si>
  <si>
    <t>SAW</t>
  </si>
  <si>
    <t>Gwinn</t>
  </si>
  <si>
    <t>Sawyer International</t>
  </si>
  <si>
    <t>LCH</t>
  </si>
  <si>
    <t>Lake Charles</t>
  </si>
  <si>
    <t>Lake Charles Regional</t>
  </si>
  <si>
    <t>VQS</t>
  </si>
  <si>
    <t>Vieques</t>
  </si>
  <si>
    <t>Antonio Rivera Rodriguez</t>
  </si>
  <si>
    <t>CSG</t>
  </si>
  <si>
    <t>MVY</t>
  </si>
  <si>
    <t>Vineyard Haven</t>
  </si>
  <si>
    <t>Martha's Vineyard</t>
  </si>
  <si>
    <t>ALW</t>
  </si>
  <si>
    <t>Walla Walla</t>
  </si>
  <si>
    <t>Walla Walla Regional</t>
  </si>
  <si>
    <t>TYR</t>
  </si>
  <si>
    <t>Tyler</t>
  </si>
  <si>
    <t>Tyler Pounds Regional</t>
  </si>
  <si>
    <t>DHN</t>
  </si>
  <si>
    <t>Dothan</t>
  </si>
  <si>
    <t>Dothan Regional</t>
  </si>
  <si>
    <t>HOM</t>
  </si>
  <si>
    <t>Homer</t>
  </si>
  <si>
    <t>BRW</t>
  </si>
  <si>
    <t>Barrow</t>
  </si>
  <si>
    <t>Wiley Post-Will Rogers Memorial</t>
  </si>
  <si>
    <t>TWF</t>
  </si>
  <si>
    <t>Twin Falls</t>
  </si>
  <si>
    <t>Joslin Field - Magic Valley Regional</t>
  </si>
  <si>
    <t>VLD</t>
  </si>
  <si>
    <t>Valdosta</t>
  </si>
  <si>
    <t>Valdosta Regional</t>
  </si>
  <si>
    <t>RDD</t>
  </si>
  <si>
    <t>Redding</t>
  </si>
  <si>
    <t>Redding Municipal</t>
  </si>
  <si>
    <t>FLO</t>
  </si>
  <si>
    <t>Florence</t>
  </si>
  <si>
    <t>Florence Regional</t>
  </si>
  <si>
    <t>SCC</t>
  </si>
  <si>
    <t>Deadhorse</t>
  </si>
  <si>
    <t>SUX</t>
  </si>
  <si>
    <t>Sioux City</t>
  </si>
  <si>
    <t>Sioux Gateway/Col Bud Day Field</t>
  </si>
  <si>
    <t>GTR</t>
  </si>
  <si>
    <t>Golden Triangle Regional</t>
  </si>
  <si>
    <t>DBQ</t>
  </si>
  <si>
    <t>Dubuque</t>
  </si>
  <si>
    <t>Dubuque Regional</t>
  </si>
  <si>
    <t>PIH</t>
  </si>
  <si>
    <t>Arbon Valley</t>
  </si>
  <si>
    <t>Pocatello Regional</t>
  </si>
  <si>
    <t>COD</t>
  </si>
  <si>
    <t>Cody</t>
  </si>
  <si>
    <t>Yellowstone Regional</t>
  </si>
  <si>
    <t>SPS</t>
  </si>
  <si>
    <t>Wichita Falls</t>
  </si>
  <si>
    <t>Sheppard AFB/Wichita Falls Municipal</t>
  </si>
  <si>
    <t>LNY</t>
  </si>
  <si>
    <t>Lanai City</t>
  </si>
  <si>
    <t>Lanai</t>
  </si>
  <si>
    <t>ABY</t>
  </si>
  <si>
    <t>Southwest Georgia Regional</t>
  </si>
  <si>
    <t>YNG</t>
  </si>
  <si>
    <t>Youngstown</t>
  </si>
  <si>
    <t>Youngstown-Warren Regional</t>
  </si>
  <si>
    <t>BQK</t>
  </si>
  <si>
    <t>Brunswick</t>
  </si>
  <si>
    <t>Brunswick Golden Isles</t>
  </si>
  <si>
    <t>JLN</t>
  </si>
  <si>
    <t>Joplin</t>
  </si>
  <si>
    <t>Joplin Regional</t>
  </si>
  <si>
    <t>TNI</t>
  </si>
  <si>
    <t>Tinian (Municipality)</t>
  </si>
  <si>
    <t>Tinian International</t>
  </si>
  <si>
    <t>AKN</t>
  </si>
  <si>
    <t>King Salmon</t>
  </si>
  <si>
    <t>TXK</t>
  </si>
  <si>
    <t>Texarkana</t>
  </si>
  <si>
    <t>Texarkana Regional-Webb Field</t>
  </si>
  <si>
    <t>BGM</t>
  </si>
  <si>
    <t>Binghamton</t>
  </si>
  <si>
    <t>Greater Binghamton/Edwin A Link Field</t>
  </si>
  <si>
    <t>PIR</t>
  </si>
  <si>
    <t>Pierre</t>
  </si>
  <si>
    <t>Pierre Regional</t>
  </si>
  <si>
    <t>RVR</t>
  </si>
  <si>
    <t>Ceiba</t>
  </si>
  <si>
    <t>Jose Aponte De La Torre</t>
  </si>
  <si>
    <t>GUC</t>
  </si>
  <si>
    <t>Gunnison</t>
  </si>
  <si>
    <t>Gunnison-Crested Butte Regional</t>
  </si>
  <si>
    <t>LUK</t>
  </si>
  <si>
    <t>Cincinnati</t>
  </si>
  <si>
    <t>Cincinnati Municipal Airport Lunken Field</t>
  </si>
  <si>
    <t>DUT</t>
  </si>
  <si>
    <t>Unalaska</t>
  </si>
  <si>
    <t>HYA</t>
  </si>
  <si>
    <t>Hyannis</t>
  </si>
  <si>
    <t>Barnstable Municipal-Boardman/Polando Field</t>
  </si>
  <si>
    <t>GCC</t>
  </si>
  <si>
    <t>Gillette</t>
  </si>
  <si>
    <t>Gillette-Campbell County</t>
  </si>
  <si>
    <t>BJI</t>
  </si>
  <si>
    <t>Bemidji</t>
  </si>
  <si>
    <t>Bemidji Regional</t>
  </si>
  <si>
    <t>DLG</t>
  </si>
  <si>
    <t>Dillingham</t>
  </si>
  <si>
    <t>HVN</t>
  </si>
  <si>
    <t>New Haven</t>
  </si>
  <si>
    <t>Tweed-New Haven</t>
  </si>
  <si>
    <t>BTM</t>
  </si>
  <si>
    <t>Butte</t>
  </si>
  <si>
    <t>Bert Mooney</t>
  </si>
  <si>
    <t>ABR</t>
  </si>
  <si>
    <t>Aberdeen</t>
  </si>
  <si>
    <t>Aberdeen Regional</t>
  </si>
  <si>
    <t>SWO</t>
  </si>
  <si>
    <t>Stillwater</t>
  </si>
  <si>
    <t>Stillwater Regional</t>
  </si>
  <si>
    <t>ALO</t>
  </si>
  <si>
    <t>Waterloo</t>
  </si>
  <si>
    <t>Waterloo Regional</t>
  </si>
  <si>
    <t>GCK</t>
  </si>
  <si>
    <t>Garden City</t>
  </si>
  <si>
    <t>Garden City Regional</t>
  </si>
  <si>
    <t>CPX</t>
  </si>
  <si>
    <t>Culebra</t>
  </si>
  <si>
    <t>Benjamin Rivera Noriega</t>
  </si>
  <si>
    <t>HXD</t>
  </si>
  <si>
    <t>Hilton Head Island</t>
  </si>
  <si>
    <t>Hilton Head</t>
  </si>
  <si>
    <t>HGR</t>
  </si>
  <si>
    <t>Hagerstown</t>
  </si>
  <si>
    <t>Hagerstown Regional-Richard A Henson Field</t>
  </si>
  <si>
    <t>CKB</t>
  </si>
  <si>
    <t>Clarksburg</t>
  </si>
  <si>
    <t>North Central West Virginia</t>
  </si>
  <si>
    <t>CMX</t>
  </si>
  <si>
    <t>Hancock</t>
  </si>
  <si>
    <t>Houghton County Memorial</t>
  </si>
  <si>
    <t>SMX</t>
  </si>
  <si>
    <t>Santa Maria</t>
  </si>
  <si>
    <t>Santa Maria Public/Capt G Allan Hancock Field</t>
  </si>
  <si>
    <t>PLN</t>
  </si>
  <si>
    <t>Pellston</t>
  </si>
  <si>
    <t>Pellston Regional Airport of Emmet County</t>
  </si>
  <si>
    <t>MEI</t>
  </si>
  <si>
    <t>Meridian</t>
  </si>
  <si>
    <t>Key Field</t>
  </si>
  <si>
    <t>BPT</t>
  </si>
  <si>
    <t>Beaumont</t>
  </si>
  <si>
    <t>Jack Brooks Regional</t>
  </si>
  <si>
    <t>RHI</t>
  </si>
  <si>
    <t>Rhinelander</t>
  </si>
  <si>
    <t>Rhinelander-Oneida County</t>
  </si>
  <si>
    <t>OGS</t>
  </si>
  <si>
    <t>Ogdensburg</t>
  </si>
  <si>
    <t>Ogdensburg International</t>
  </si>
  <si>
    <t>PSG</t>
  </si>
  <si>
    <t>Petersburg</t>
  </si>
  <si>
    <t>Petersburg James A Johnson</t>
  </si>
  <si>
    <t>EAU</t>
  </si>
  <si>
    <t>Eau Claire</t>
  </si>
  <si>
    <t>Chippewa Valley Regional</t>
  </si>
  <si>
    <t>ART</t>
  </si>
  <si>
    <t>Watertown</t>
  </si>
  <si>
    <t>Watertown International</t>
  </si>
  <si>
    <t>CIU</t>
  </si>
  <si>
    <t>Sault Ste. Marie</t>
  </si>
  <si>
    <t>Chippewa County International</t>
  </si>
  <si>
    <t>BRD</t>
  </si>
  <si>
    <t>Brainerd</t>
  </si>
  <si>
    <t>Brainerd Lakes Regional</t>
  </si>
  <si>
    <t>MMH</t>
  </si>
  <si>
    <t>Mammoth Lakes</t>
  </si>
  <si>
    <t>Mammoth Yosemite</t>
  </si>
  <si>
    <t>PGA</t>
  </si>
  <si>
    <t>Page</t>
  </si>
  <si>
    <t>Page Municipal</t>
  </si>
  <si>
    <t>GRO</t>
  </si>
  <si>
    <t>Northern Islands (Municipality)</t>
  </si>
  <si>
    <t>Benjamin Taisacan Manglona International</t>
  </si>
  <si>
    <t>STC</t>
  </si>
  <si>
    <t>St. Cloud</t>
  </si>
  <si>
    <t>St. Cloud Regional</t>
  </si>
  <si>
    <t>PAH</t>
  </si>
  <si>
    <t>Paducah</t>
  </si>
  <si>
    <t>Barkley Regional</t>
  </si>
  <si>
    <t>LHD</t>
  </si>
  <si>
    <t>Lake Hood</t>
  </si>
  <si>
    <t>OGD</t>
  </si>
  <si>
    <t>Ogden</t>
  </si>
  <si>
    <t>Ogden-Hinckley</t>
  </si>
  <si>
    <t>OWB</t>
  </si>
  <si>
    <t>Owensboro</t>
  </si>
  <si>
    <t>Owensboro-Daviess County Regional</t>
  </si>
  <si>
    <t>GGG</t>
  </si>
  <si>
    <t>Longview</t>
  </si>
  <si>
    <t>East Texas Regional</t>
  </si>
  <si>
    <t>DIK</t>
  </si>
  <si>
    <t>Dickinson</t>
  </si>
  <si>
    <t>Dickinson - Theodore Roosevelt Regional</t>
  </si>
  <si>
    <t>SIG</t>
  </si>
  <si>
    <t>Fernando Luis Ribas Dominicci</t>
  </si>
  <si>
    <t>IPT</t>
  </si>
  <si>
    <t>Williamsport</t>
  </si>
  <si>
    <t>Williamsport Regional</t>
  </si>
  <si>
    <t>MRI</t>
  </si>
  <si>
    <t>Merrill Field</t>
  </si>
  <si>
    <t>CDV</t>
  </si>
  <si>
    <t>Cordova</t>
  </si>
  <si>
    <t>Merle K (Mudhole) Smith</t>
  </si>
  <si>
    <t>RKS</t>
  </si>
  <si>
    <t>Rock Springs</t>
  </si>
  <si>
    <t>Rock Springs-Sweetwater County</t>
  </si>
  <si>
    <t>IMT</t>
  </si>
  <si>
    <t>Iron Mountain</t>
  </si>
  <si>
    <t>Ford</t>
  </si>
  <si>
    <t>BFI</t>
  </si>
  <si>
    <t>Boeing Field/King County International</t>
  </si>
  <si>
    <t>EKO</t>
  </si>
  <si>
    <t>Elko</t>
  </si>
  <si>
    <t>Elko Regional</t>
  </si>
  <si>
    <t>WST</t>
  </si>
  <si>
    <t>Westerly</t>
  </si>
  <si>
    <t>Westerly State</t>
  </si>
  <si>
    <t>MKG</t>
  </si>
  <si>
    <t>Muskegon</t>
  </si>
  <si>
    <t>Muskegon County</t>
  </si>
  <si>
    <t>ESC</t>
  </si>
  <si>
    <t>Escanaba</t>
  </si>
  <si>
    <t>Delta County</t>
  </si>
  <si>
    <t>HOB</t>
  </si>
  <si>
    <t>Hobbs</t>
  </si>
  <si>
    <t>Lea County Regional</t>
  </si>
  <si>
    <t>UNK</t>
  </si>
  <si>
    <t>Unalakleet</t>
  </si>
  <si>
    <t>RKD</t>
  </si>
  <si>
    <t>Rockland</t>
  </si>
  <si>
    <t>Knox County Regional</t>
  </si>
  <si>
    <t>LAR</t>
  </si>
  <si>
    <t>Laramie</t>
  </si>
  <si>
    <t>Laramie Regional</t>
  </si>
  <si>
    <t>CDC</t>
  </si>
  <si>
    <t>Cedar City</t>
  </si>
  <si>
    <t>Cedar City Regional</t>
  </si>
  <si>
    <t>BID</t>
  </si>
  <si>
    <t>Block Island</t>
  </si>
  <si>
    <t>Block Island State</t>
  </si>
  <si>
    <t>HIB</t>
  </si>
  <si>
    <t>Hibbing</t>
  </si>
  <si>
    <t>Range Regional</t>
  </si>
  <si>
    <t>INL</t>
  </si>
  <si>
    <t>International Falls</t>
  </si>
  <si>
    <t>Falls International-Einarson Field</t>
  </si>
  <si>
    <t>CCR</t>
  </si>
  <si>
    <t>Buchanan Field</t>
  </si>
  <si>
    <t>SLN</t>
  </si>
  <si>
    <t>Salina</t>
  </si>
  <si>
    <t>Salina Regional</t>
  </si>
  <si>
    <t>WRG</t>
  </si>
  <si>
    <t>Wrangell</t>
  </si>
  <si>
    <t>OTH</t>
  </si>
  <si>
    <t>North Bend</t>
  </si>
  <si>
    <t>Southwest Oregon Regional</t>
  </si>
  <si>
    <t>ANI</t>
  </si>
  <si>
    <t>Aniak</t>
  </si>
  <si>
    <t>PQI</t>
  </si>
  <si>
    <t>Presque Isle</t>
  </si>
  <si>
    <t>Northern Maine Regional Airport at Presque Isle</t>
  </si>
  <si>
    <t>BKL</t>
  </si>
  <si>
    <t>Burke Lakefront</t>
  </si>
  <si>
    <t>PIB</t>
  </si>
  <si>
    <t>Moselle</t>
  </si>
  <si>
    <t>Hattiesburg-Laurel Regional</t>
  </si>
  <si>
    <t>KSM</t>
  </si>
  <si>
    <t>St. Mary's (ANV/ANVSA)</t>
  </si>
  <si>
    <t>St Mary's</t>
  </si>
  <si>
    <t>TUP</t>
  </si>
  <si>
    <t>Tupelo</t>
  </si>
  <si>
    <t>Tupelo Regional</t>
  </si>
  <si>
    <t>SGJ</t>
  </si>
  <si>
    <t>Saint Augustine</t>
  </si>
  <si>
    <t>Northeast Florida Regional</t>
  </si>
  <si>
    <t>VDZ</t>
  </si>
  <si>
    <t>Valdez</t>
  </si>
  <si>
    <t>Valdez Pioneer Field</t>
  </si>
  <si>
    <t>APN</t>
  </si>
  <si>
    <t>Alpena</t>
  </si>
  <si>
    <t>Alpena County Regional</t>
  </si>
  <si>
    <t>ATY</t>
  </si>
  <si>
    <t>Watertown Regional</t>
  </si>
  <si>
    <t>MWA</t>
  </si>
  <si>
    <t>Marion</t>
  </si>
  <si>
    <t>Veterans Airport of Southern Illinois</t>
  </si>
  <si>
    <t>BED</t>
  </si>
  <si>
    <t>Bedford</t>
  </si>
  <si>
    <t>Laurence G Hanscom Field</t>
  </si>
  <si>
    <t>AKW</t>
  </si>
  <si>
    <t>Klawock</t>
  </si>
  <si>
    <t>JMS</t>
  </si>
  <si>
    <t>Jamestown</t>
  </si>
  <si>
    <t>Jamestown Regional</t>
  </si>
  <si>
    <t>YAK</t>
  </si>
  <si>
    <t>Yakutat</t>
  </si>
  <si>
    <t>SHR</t>
  </si>
  <si>
    <t>Sheridan</t>
  </si>
  <si>
    <t>Sheridan County</t>
  </si>
  <si>
    <t>LEB</t>
  </si>
  <si>
    <t>Lebanon</t>
  </si>
  <si>
    <t>Lebanon Municipal</t>
  </si>
  <si>
    <t>FHR</t>
  </si>
  <si>
    <t>Friday Harbor</t>
  </si>
  <si>
    <t>CNY</t>
  </si>
  <si>
    <t>Moab</t>
  </si>
  <si>
    <t>Canyonlands Field</t>
  </si>
  <si>
    <t>WYS</t>
  </si>
  <si>
    <t>West Yellowstone</t>
  </si>
  <si>
    <t>Yellowstone</t>
  </si>
  <si>
    <t>None</t>
  </si>
  <si>
    <t>GAL</t>
  </si>
  <si>
    <t>Galena</t>
  </si>
  <si>
    <t>Edward G Pitka Sr</t>
  </si>
  <si>
    <t>CS</t>
  </si>
  <si>
    <t>BHB</t>
  </si>
  <si>
    <t>Bar Harbor</t>
  </si>
  <si>
    <t>Hancock County-Bar Harbor</t>
  </si>
  <si>
    <t>HYS</t>
  </si>
  <si>
    <t>Hays</t>
  </si>
  <si>
    <t>Hays Regional</t>
  </si>
  <si>
    <t>VRB</t>
  </si>
  <si>
    <t>Vero Beach</t>
  </si>
  <si>
    <t>Vero Beach Regional</t>
  </si>
  <si>
    <t>TBN</t>
  </si>
  <si>
    <t>Fort Leonard Wood (U.S. Army)</t>
  </si>
  <si>
    <t>Waynesville-St Robert Regional Forney Field</t>
  </si>
  <si>
    <t>GST</t>
  </si>
  <si>
    <t>Gustavus</t>
  </si>
  <si>
    <t>PVC</t>
  </si>
  <si>
    <t>Provincetown</t>
  </si>
  <si>
    <t>Provincetown Municipal</t>
  </si>
  <si>
    <t>SDY</t>
  </si>
  <si>
    <t>Sidney</t>
  </si>
  <si>
    <t>Sidney-Richland Regional</t>
  </si>
  <si>
    <t>DEC</t>
  </si>
  <si>
    <t>Decatur</t>
  </si>
  <si>
    <t>MCE</t>
  </si>
  <si>
    <t>Merced</t>
  </si>
  <si>
    <t>Merced Regional/Macready Field</t>
  </si>
  <si>
    <t>RIW</t>
  </si>
  <si>
    <t>Riverton</t>
  </si>
  <si>
    <t>Riverton Regional</t>
  </si>
  <si>
    <t>ENM</t>
  </si>
  <si>
    <t>Emmonak</t>
  </si>
  <si>
    <t>CEZ</t>
  </si>
  <si>
    <t>Cortez</t>
  </si>
  <si>
    <t>Cortez Municipal</t>
  </si>
  <si>
    <t>HNS</t>
  </si>
  <si>
    <t>Haines</t>
  </si>
  <si>
    <t>DVL</t>
  </si>
  <si>
    <t>Devils Lake</t>
  </si>
  <si>
    <t>Devils Lake Regional</t>
  </si>
  <si>
    <t>BRL</t>
  </si>
  <si>
    <t>Southeast Iowa Regional</t>
  </si>
  <si>
    <t>UIN</t>
  </si>
  <si>
    <t>Quincy</t>
  </si>
  <si>
    <t>Quincy Regional-Baldwin Field</t>
  </si>
  <si>
    <t>MCW</t>
  </si>
  <si>
    <t>Mason City</t>
  </si>
  <si>
    <t>Mason City Municipal</t>
  </si>
  <si>
    <t>SGY</t>
  </si>
  <si>
    <t>Skagway</t>
  </si>
  <si>
    <t>CDB</t>
  </si>
  <si>
    <t>Cold Bay</t>
  </si>
  <si>
    <t>ORS</t>
  </si>
  <si>
    <t>Eastsound</t>
  </si>
  <si>
    <t>Orcas Island</t>
  </si>
  <si>
    <t>FOD</t>
  </si>
  <si>
    <t>Fort Dodge</t>
  </si>
  <si>
    <t>Fort Dodge Regional</t>
  </si>
  <si>
    <t>HNH</t>
  </si>
  <si>
    <t>Hoonah</t>
  </si>
  <si>
    <t>CEC</t>
  </si>
  <si>
    <t>Crescent City</t>
  </si>
  <si>
    <t>Jack McNamara Field</t>
  </si>
  <si>
    <t>FYU</t>
  </si>
  <si>
    <t>Fort Yukon</t>
  </si>
  <si>
    <t>VEL</t>
  </si>
  <si>
    <t>Vernal</t>
  </si>
  <si>
    <t>Vernal Regional</t>
  </si>
  <si>
    <t>SHD</t>
  </si>
  <si>
    <t>Weyers Cave</t>
  </si>
  <si>
    <t>Shenandoah Valley Regional</t>
  </si>
  <si>
    <t>ALS</t>
  </si>
  <si>
    <t>Alamosa</t>
  </si>
  <si>
    <t>San Luis Valley Regional/Bergman Field</t>
  </si>
  <si>
    <t>MSL</t>
  </si>
  <si>
    <t>Muscle Shoals</t>
  </si>
  <si>
    <t>Northwest Alabama Regional</t>
  </si>
  <si>
    <t>CXF</t>
  </si>
  <si>
    <t>Coldfoot</t>
  </si>
  <si>
    <t>CGI</t>
  </si>
  <si>
    <t>Scott City</t>
  </si>
  <si>
    <t>Cape Girardeau Regional</t>
  </si>
  <si>
    <t>MAZ</t>
  </si>
  <si>
    <t>Mayaguez</t>
  </si>
  <si>
    <t>Eugenio Maria De Hostos</t>
  </si>
  <si>
    <t>IPL</t>
  </si>
  <si>
    <t>Imperial</t>
  </si>
  <si>
    <t>Imperial County</t>
  </si>
  <si>
    <t>AQH</t>
  </si>
  <si>
    <t>Quinhagak</t>
  </si>
  <si>
    <t>EWB</t>
  </si>
  <si>
    <t>New Bedford</t>
  </si>
  <si>
    <t>New Bedford Regional</t>
  </si>
  <si>
    <t>CRQ</t>
  </si>
  <si>
    <t>Carlsbad</t>
  </si>
  <si>
    <t>McClellan-Palomar</t>
  </si>
  <si>
    <t>PRC</t>
  </si>
  <si>
    <t>Prescott</t>
  </si>
  <si>
    <t>Ernest A Love Field</t>
  </si>
  <si>
    <t>ILI</t>
  </si>
  <si>
    <t>Iliamna</t>
  </si>
  <si>
    <t>TVF</t>
  </si>
  <si>
    <t>Thief River Falls</t>
  </si>
  <si>
    <t>Thief River Falls Regional</t>
  </si>
  <si>
    <t>PDT</t>
  </si>
  <si>
    <t>Pendleton</t>
  </si>
  <si>
    <t>Eastern Oregon Regional at Pendleton</t>
  </si>
  <si>
    <t>MGW</t>
  </si>
  <si>
    <t>Morgantown</t>
  </si>
  <si>
    <t>Morgantown Municipal-Walter L Bill Hart Field</t>
  </si>
  <si>
    <t>SVC</t>
  </si>
  <si>
    <t>Silver City</t>
  </si>
  <si>
    <t>Grant County</t>
  </si>
  <si>
    <t>GLH</t>
  </si>
  <si>
    <t>Greenville Mid-Delta</t>
  </si>
  <si>
    <t>LUP</t>
  </si>
  <si>
    <t>Kalaupapa</t>
  </si>
  <si>
    <t>CDR</t>
  </si>
  <si>
    <t>Chadron</t>
  </si>
  <si>
    <t>Chadron Municipal</t>
  </si>
  <si>
    <t>LMT</t>
  </si>
  <si>
    <t>Klamath Falls</t>
  </si>
  <si>
    <t>Crater Lake-Klamath Regional</t>
  </si>
  <si>
    <t>LWB</t>
  </si>
  <si>
    <t>Lewisburg</t>
  </si>
  <si>
    <t>Greenbrier Valley</t>
  </si>
  <si>
    <t>AUG</t>
  </si>
  <si>
    <t>Augusta State</t>
  </si>
  <si>
    <t>IWD</t>
  </si>
  <si>
    <t>Ironwood</t>
  </si>
  <si>
    <t>Gogebic-Iron County</t>
  </si>
  <si>
    <t>WLK</t>
  </si>
  <si>
    <t>Selawik</t>
  </si>
  <si>
    <t>VAK</t>
  </si>
  <si>
    <t>Chevak</t>
  </si>
  <si>
    <t>IIK</t>
  </si>
  <si>
    <t>Kipnuk</t>
  </si>
  <si>
    <t>IRK</t>
  </si>
  <si>
    <t>Kirksville</t>
  </si>
  <si>
    <t>Kirksville Regional</t>
  </si>
  <si>
    <t>CVN</t>
  </si>
  <si>
    <t>Clovis</t>
  </si>
  <si>
    <t>Clovis Municipal</t>
  </si>
  <si>
    <t>RUT</t>
  </si>
  <si>
    <t>Rutland</t>
  </si>
  <si>
    <t>Rutland - Southern Vermont Regional</t>
  </si>
  <si>
    <t>HPB</t>
  </si>
  <si>
    <t>Hooper Bay</t>
  </si>
  <si>
    <t>SLK</t>
  </si>
  <si>
    <t>Saranac Lake</t>
  </si>
  <si>
    <t>Adirondack Regional</t>
  </si>
  <si>
    <t>PHO</t>
  </si>
  <si>
    <t>Point Hope</t>
  </si>
  <si>
    <t>SOW</t>
  </si>
  <si>
    <t>Show Low</t>
  </si>
  <si>
    <t>Show Low Regional</t>
  </si>
  <si>
    <t>FOE</t>
  </si>
  <si>
    <t>Topeka</t>
  </si>
  <si>
    <t>Topeka Regional</t>
  </si>
  <si>
    <t>MSS</t>
  </si>
  <si>
    <t>Massena</t>
  </si>
  <si>
    <t>Massena International-Richards Field</t>
  </si>
  <si>
    <t>JBR</t>
  </si>
  <si>
    <t>Jonesboro</t>
  </si>
  <si>
    <t>Jonesboro Municipal</t>
  </si>
  <si>
    <t>OOK</t>
  </si>
  <si>
    <t>Wade Hampton (Census Area)</t>
  </si>
  <si>
    <t>Toksook Bay</t>
  </si>
  <si>
    <t>WTK</t>
  </si>
  <si>
    <t>Noatak</t>
  </si>
  <si>
    <t>EAR</t>
  </si>
  <si>
    <t>Kearney</t>
  </si>
  <si>
    <t>Kearney Regional</t>
  </si>
  <si>
    <t>LNS</t>
  </si>
  <si>
    <t>Lititz</t>
  </si>
  <si>
    <t>Lancaster</t>
  </si>
  <si>
    <t>BVK</t>
  </si>
  <si>
    <t>Buckland</t>
  </si>
  <si>
    <t>D76</t>
  </si>
  <si>
    <t>Noorvik</t>
  </si>
  <si>
    <t>Robert /Bob/ Curtis Memorial</t>
  </si>
  <si>
    <t>MUE</t>
  </si>
  <si>
    <t>Kamuela</t>
  </si>
  <si>
    <t>Waimea-Kohala</t>
  </si>
  <si>
    <t>HRO</t>
  </si>
  <si>
    <t>Harrison</t>
  </si>
  <si>
    <t>Boone County</t>
  </si>
  <si>
    <t>SOV</t>
  </si>
  <si>
    <t>Seldovia</t>
  </si>
  <si>
    <t>SVA</t>
  </si>
  <si>
    <t>Savoonga</t>
  </si>
  <si>
    <t>PKB</t>
  </si>
  <si>
    <t>Parkersburg</t>
  </si>
  <si>
    <t>Mid-Ohio Valley Regional</t>
  </si>
  <si>
    <t>SCM</t>
  </si>
  <si>
    <t>Scammon Bay</t>
  </si>
  <si>
    <t>CFK</t>
  </si>
  <si>
    <t>Chefornak</t>
  </si>
  <si>
    <t>MKL</t>
  </si>
  <si>
    <t>McKellar-Sipes Regional</t>
  </si>
  <si>
    <t>SDP</t>
  </si>
  <si>
    <t>Sand Point</t>
  </si>
  <si>
    <t>CNM</t>
  </si>
  <si>
    <t>Cavern City Air Terminal</t>
  </si>
  <si>
    <t>LBF</t>
  </si>
  <si>
    <t>North Platte</t>
  </si>
  <si>
    <t>North Platte Regional Airport Lee Bird Field</t>
  </si>
  <si>
    <t>BFD</t>
  </si>
  <si>
    <t>Bradford</t>
  </si>
  <si>
    <t>Bradford Regional</t>
  </si>
  <si>
    <t>DUJ</t>
  </si>
  <si>
    <t>Brookville</t>
  </si>
  <si>
    <t>Dubois Regional</t>
  </si>
  <si>
    <t>AKP</t>
  </si>
  <si>
    <t>Anaktuvuk Pass</t>
  </si>
  <si>
    <t>PUB</t>
  </si>
  <si>
    <t>Pueblo</t>
  </si>
  <si>
    <t>Pueblo Memorial</t>
  </si>
  <si>
    <t>AOO</t>
  </si>
  <si>
    <t>Altoona</t>
  </si>
  <si>
    <t>Altoona-Blair County</t>
  </si>
  <si>
    <t>OLF</t>
  </si>
  <si>
    <t>Wolf Point</t>
  </si>
  <si>
    <t>L M Clayton</t>
  </si>
  <si>
    <t>AWI</t>
  </si>
  <si>
    <t>Barrow (County)</t>
  </si>
  <si>
    <t>Wainwright</t>
  </si>
  <si>
    <t>BFF</t>
  </si>
  <si>
    <t>Scottsbluff</t>
  </si>
  <si>
    <t>Western Nebraska Regional/William B Heilig Field</t>
  </si>
  <si>
    <t>A61</t>
  </si>
  <si>
    <t>Tuntutuliak</t>
  </si>
  <si>
    <t>2A9</t>
  </si>
  <si>
    <t>Kotlik</t>
  </si>
  <si>
    <t>JST</t>
  </si>
  <si>
    <t>Johnstown</t>
  </si>
  <si>
    <t>John Murtha Johnstown-Cambria County</t>
  </si>
  <si>
    <t>DUY</t>
  </si>
  <si>
    <t>Kongiganak</t>
  </si>
  <si>
    <t>GGW</t>
  </si>
  <si>
    <t>Glasgow</t>
  </si>
  <si>
    <t>Wokal Field/Glasgow International</t>
  </si>
  <si>
    <t>GAM</t>
  </si>
  <si>
    <t>Gambell</t>
  </si>
  <si>
    <t>IAN</t>
  </si>
  <si>
    <t>Kiana</t>
  </si>
  <si>
    <t>Bob Baker Memorial</t>
  </si>
  <si>
    <t>KVL</t>
  </si>
  <si>
    <t>Kivalina</t>
  </si>
  <si>
    <t>SHH</t>
  </si>
  <si>
    <t>Shishmaref</t>
  </si>
  <si>
    <t>0AK</t>
  </si>
  <si>
    <t>Pilot Station</t>
  </si>
  <si>
    <t>GGV</t>
  </si>
  <si>
    <t>Kwigillingok</t>
  </si>
  <si>
    <t>MOU</t>
  </si>
  <si>
    <t>Mountain Village</t>
  </si>
  <si>
    <t>PDK</t>
  </si>
  <si>
    <t>Dekalb-Peachtree</t>
  </si>
  <si>
    <t>BTI</t>
  </si>
  <si>
    <t>Kaktovik</t>
  </si>
  <si>
    <t>Barter Island</t>
  </si>
  <si>
    <t>16A</t>
  </si>
  <si>
    <t>Nunapitchuk</t>
  </si>
  <si>
    <t>KAE</t>
  </si>
  <si>
    <t>Kake</t>
  </si>
  <si>
    <t>Z09</t>
  </si>
  <si>
    <t>Kasigluk</t>
  </si>
  <si>
    <t>HNM</t>
  </si>
  <si>
    <t>Hana</t>
  </si>
  <si>
    <t>KWT</t>
  </si>
  <si>
    <t>Kwethluk</t>
  </si>
  <si>
    <t>KLG</t>
  </si>
  <si>
    <t>Kalskag</t>
  </si>
  <si>
    <t>HLA</t>
  </si>
  <si>
    <t>Huslia</t>
  </si>
  <si>
    <t>EEK</t>
  </si>
  <si>
    <t>Eek</t>
  </si>
  <si>
    <t>2C7</t>
  </si>
  <si>
    <t>Shaktoolik</t>
  </si>
  <si>
    <t>FMN</t>
  </si>
  <si>
    <t>Farmington</t>
  </si>
  <si>
    <t>Four Corners Regional</t>
  </si>
  <si>
    <t>AUK</t>
  </si>
  <si>
    <t>Alakanuk</t>
  </si>
  <si>
    <t>HVR</t>
  </si>
  <si>
    <t>Havre</t>
  </si>
  <si>
    <t>Havre City-County</t>
  </si>
  <si>
    <t>MCK</t>
  </si>
  <si>
    <t>McCook</t>
  </si>
  <si>
    <t>McCook Ben Nelson Regional</t>
  </si>
  <si>
    <t>WBB</t>
  </si>
  <si>
    <t>Stebbins</t>
  </si>
  <si>
    <t>HOT</t>
  </si>
  <si>
    <t>Hot Springs</t>
  </si>
  <si>
    <t>Memorial Field</t>
  </si>
  <si>
    <t>2A3</t>
  </si>
  <si>
    <t>Larsen Bay</t>
  </si>
  <si>
    <t>SMK</t>
  </si>
  <si>
    <t>St. Michael (ANV/ANVSA)</t>
  </si>
  <si>
    <t>St Michael</t>
  </si>
  <si>
    <t>TAL</t>
  </si>
  <si>
    <t>Tanana</t>
  </si>
  <si>
    <t>Ralph M Calhoun Memorial</t>
  </si>
  <si>
    <t>EWU</t>
  </si>
  <si>
    <t>Newtok</t>
  </si>
  <si>
    <t>SNP</t>
  </si>
  <si>
    <t>Saint Paul Island</t>
  </si>
  <si>
    <t>St Paul Island</t>
  </si>
  <si>
    <t>6R7</t>
  </si>
  <si>
    <t>Old Harbor</t>
  </si>
  <si>
    <t>MCG</t>
  </si>
  <si>
    <t>McGrath</t>
  </si>
  <si>
    <t>Z13</t>
  </si>
  <si>
    <t>Akiachak</t>
  </si>
  <si>
    <t>MDM</t>
  </si>
  <si>
    <t>Marshall</t>
  </si>
  <si>
    <t>Marshall Don Hunter Sr</t>
  </si>
  <si>
    <t xml:space="preserve">Nonhub Primary, Commercial Service </t>
  </si>
  <si>
    <t>Total Commercial Service</t>
  </si>
  <si>
    <t>Large Hubs</t>
  </si>
  <si>
    <t>Medium Hubs</t>
  </si>
  <si>
    <t>Small Hubs</t>
  </si>
  <si>
    <t>Nonhub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</si>
</sst>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3" fontId="19" fillId="0" borderId="10" xfId="0" applyNumberFormat="1" applyFont="1" applyBorder="1" applyAlignment="1">
      <alignment wrapText="1"/>
    </xf>
    <xf numFmtId="10" fontId="19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20" fillId="0" borderId="10" xfId="0" applyFont="1" applyBorder="1" applyAlignment="1">
      <alignment horizontal="right" wrapText="1"/>
    </xf>
    <xf numFmtId="0" fontId="21" fillId="0" borderId="11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showGridLines="0" tabSelected="1" zoomScaleNormal="100" workbookViewId="0">
      <selection activeCell="F5" sqref="F5"/>
    </sheetView>
  </sheetViews>
  <sheetFormatPr defaultRowHeight="15" outlineLevelRow="2" x14ac:dyDescent="0.25"/>
  <cols>
    <col min="1" max="1" width="3.5703125" customWidth="1"/>
    <col min="2" max="3" width="3.28515625" customWidth="1"/>
    <col min="4" max="4" width="6" customWidth="1"/>
    <col min="5" max="5" width="13.85546875" customWidth="1"/>
    <col min="6" max="6" width="22.28515625" customWidth="1"/>
    <col min="7" max="7" width="3.42578125" customWidth="1"/>
    <col min="8" max="8" width="4.5703125" customWidth="1"/>
    <col min="9" max="9" width="9.28515625" customWidth="1"/>
    <col min="10" max="10" width="10.28515625" customWidth="1"/>
    <col min="11" max="11" width="7.5703125" customWidth="1"/>
  </cols>
  <sheetData>
    <row r="1" spans="1:11" ht="66.59999999999999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ht="23.25" outlineLevel="2" x14ac:dyDescent="0.25">
      <c r="A2" s="3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4">
        <v>50251964</v>
      </c>
      <c r="J2" s="4">
        <v>50501858</v>
      </c>
      <c r="K2" s="5">
        <v>-4.8999999999999998E-3</v>
      </c>
    </row>
    <row r="3" spans="1:11" outlineLevel="2" x14ac:dyDescent="0.25">
      <c r="A3" s="3">
        <v>2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16</v>
      </c>
      <c r="H3" s="3" t="s">
        <v>17</v>
      </c>
      <c r="I3" s="4">
        <v>41232432</v>
      </c>
      <c r="J3" s="4">
        <v>39636042</v>
      </c>
      <c r="K3" s="5">
        <v>4.0300000000000002E-2</v>
      </c>
    </row>
    <row r="4" spans="1:11" outlineLevel="2" x14ac:dyDescent="0.25">
      <c r="A4" s="3">
        <v>3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16</v>
      </c>
      <c r="H4" s="3" t="s">
        <v>17</v>
      </c>
      <c r="I4" s="4">
        <v>38593028</v>
      </c>
      <c r="J4" s="4">
        <v>37589899</v>
      </c>
      <c r="K4" s="5">
        <v>2.6700000000000002E-2</v>
      </c>
    </row>
    <row r="5" spans="1:11" ht="23.25" outlineLevel="2" x14ac:dyDescent="0.25">
      <c r="A5" s="3">
        <v>4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16</v>
      </c>
      <c r="H5" s="3" t="s">
        <v>17</v>
      </c>
      <c r="I5" s="4">
        <v>31816933</v>
      </c>
      <c r="J5" s="4">
        <v>31283579</v>
      </c>
      <c r="K5" s="5">
        <v>1.7000000000000001E-2</v>
      </c>
    </row>
    <row r="6" spans="1:11" outlineLevel="2" x14ac:dyDescent="0.25">
      <c r="A6" s="3">
        <v>5</v>
      </c>
      <c r="B6" s="3" t="s">
        <v>33</v>
      </c>
      <c r="C6" s="3" t="s">
        <v>34</v>
      </c>
      <c r="D6" s="3" t="s">
        <v>35</v>
      </c>
      <c r="E6" s="3" t="s">
        <v>36</v>
      </c>
      <c r="F6" s="3" t="s">
        <v>37</v>
      </c>
      <c r="G6" s="3" t="s">
        <v>16</v>
      </c>
      <c r="H6" s="3" t="s">
        <v>17</v>
      </c>
      <c r="I6" s="4">
        <v>29809097</v>
      </c>
      <c r="J6" s="4">
        <v>28267394</v>
      </c>
      <c r="K6" s="5">
        <v>5.45E-2</v>
      </c>
    </row>
    <row r="7" spans="1:11" outlineLevel="2" x14ac:dyDescent="0.25">
      <c r="A7" s="3">
        <v>6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16</v>
      </c>
      <c r="H7" s="3" t="s">
        <v>17</v>
      </c>
      <c r="I7" s="4">
        <v>29533154</v>
      </c>
      <c r="J7" s="4">
        <v>29239151</v>
      </c>
      <c r="K7" s="5">
        <v>1.01E-2</v>
      </c>
    </row>
    <row r="8" spans="1:11" ht="23.25" outlineLevel="2" x14ac:dyDescent="0.25">
      <c r="A8" s="3">
        <v>7</v>
      </c>
      <c r="B8" s="3" t="s">
        <v>18</v>
      </c>
      <c r="C8" s="3" t="s">
        <v>19</v>
      </c>
      <c r="D8" s="3" t="s">
        <v>43</v>
      </c>
      <c r="E8" s="3" t="s">
        <v>44</v>
      </c>
      <c r="F8" s="3" t="s">
        <v>45</v>
      </c>
      <c r="G8" s="3" t="s">
        <v>16</v>
      </c>
      <c r="H8" s="3" t="s">
        <v>17</v>
      </c>
      <c r="I8" s="4">
        <v>26900048</v>
      </c>
      <c r="J8" s="4">
        <v>25707101</v>
      </c>
      <c r="K8" s="5">
        <v>4.6399999999999997E-2</v>
      </c>
    </row>
    <row r="9" spans="1:11" outlineLevel="2" x14ac:dyDescent="0.25">
      <c r="A9" s="3">
        <v>8</v>
      </c>
      <c r="B9" s="3" t="s">
        <v>18</v>
      </c>
      <c r="C9" s="3" t="s">
        <v>46</v>
      </c>
      <c r="D9" s="3" t="s">
        <v>47</v>
      </c>
      <c r="E9" s="3" t="s">
        <v>48</v>
      </c>
      <c r="F9" s="3" t="s">
        <v>49</v>
      </c>
      <c r="G9" s="3" t="s">
        <v>16</v>
      </c>
      <c r="H9" s="3" t="s">
        <v>17</v>
      </c>
      <c r="I9" s="4">
        <v>23364393</v>
      </c>
      <c r="J9" s="4">
        <v>22833267</v>
      </c>
      <c r="K9" s="5">
        <v>2.3300000000000001E-2</v>
      </c>
    </row>
    <row r="10" spans="1:11" ht="23.25" outlineLevel="2" x14ac:dyDescent="0.25">
      <c r="A10" s="3">
        <v>9</v>
      </c>
      <c r="B10" s="3" t="s">
        <v>33</v>
      </c>
      <c r="C10" s="3" t="s">
        <v>50</v>
      </c>
      <c r="D10" s="3" t="s">
        <v>51</v>
      </c>
      <c r="E10" s="3" t="s">
        <v>52</v>
      </c>
      <c r="F10" s="3" t="s">
        <v>53</v>
      </c>
      <c r="G10" s="3" t="s">
        <v>16</v>
      </c>
      <c r="H10" s="3" t="s">
        <v>17</v>
      </c>
      <c r="I10" s="4">
        <v>22639124</v>
      </c>
      <c r="J10" s="4">
        <v>21887110</v>
      </c>
      <c r="K10" s="5">
        <v>3.44E-2</v>
      </c>
    </row>
    <row r="11" spans="1:11" outlineLevel="2" x14ac:dyDescent="0.25">
      <c r="A11" s="3">
        <v>10</v>
      </c>
      <c r="B11" s="3" t="s">
        <v>11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16</v>
      </c>
      <c r="H11" s="3" t="s">
        <v>17</v>
      </c>
      <c r="I11" s="4">
        <v>22011251</v>
      </c>
      <c r="J11" s="4">
        <v>21511880</v>
      </c>
      <c r="K11" s="5">
        <v>2.3199999999999998E-2</v>
      </c>
    </row>
    <row r="12" spans="1:11" outlineLevel="2" x14ac:dyDescent="0.25">
      <c r="A12" s="3">
        <v>11</v>
      </c>
      <c r="B12" s="3" t="s">
        <v>38</v>
      </c>
      <c r="C12" s="3" t="s">
        <v>58</v>
      </c>
      <c r="D12" s="3" t="s">
        <v>59</v>
      </c>
      <c r="E12" s="3" t="s">
        <v>60</v>
      </c>
      <c r="F12" s="3" t="s">
        <v>61</v>
      </c>
      <c r="G12" s="3" t="s">
        <v>16</v>
      </c>
      <c r="H12" s="3" t="s">
        <v>17</v>
      </c>
      <c r="I12" s="4">
        <v>21571198</v>
      </c>
      <c r="J12" s="4">
        <v>19923009</v>
      </c>
      <c r="K12" s="5">
        <v>8.2699999999999996E-2</v>
      </c>
    </row>
    <row r="13" spans="1:11" outlineLevel="2" x14ac:dyDescent="0.25">
      <c r="A13" s="3">
        <v>12</v>
      </c>
      <c r="B13" s="3" t="s">
        <v>11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16</v>
      </c>
      <c r="H13" s="3" t="s">
        <v>17</v>
      </c>
      <c r="I13" s="4">
        <v>21565448</v>
      </c>
      <c r="J13" s="4">
        <v>20283541</v>
      </c>
      <c r="K13" s="5">
        <v>6.3200000000000006E-2</v>
      </c>
    </row>
    <row r="14" spans="1:11" ht="23.25" outlineLevel="2" x14ac:dyDescent="0.25">
      <c r="A14" s="3">
        <v>13</v>
      </c>
      <c r="B14" s="3" t="s">
        <v>18</v>
      </c>
      <c r="C14" s="3" t="s">
        <v>66</v>
      </c>
      <c r="D14" s="3" t="s">
        <v>67</v>
      </c>
      <c r="E14" s="3" t="s">
        <v>68</v>
      </c>
      <c r="F14" s="3" t="s">
        <v>69</v>
      </c>
      <c r="G14" s="3" t="s">
        <v>16</v>
      </c>
      <c r="H14" s="3" t="s">
        <v>17</v>
      </c>
      <c r="I14" s="4">
        <v>21185458</v>
      </c>
      <c r="J14" s="4">
        <v>20896265</v>
      </c>
      <c r="K14" s="5">
        <v>1.38E-2</v>
      </c>
    </row>
    <row r="15" spans="1:11" outlineLevel="2" x14ac:dyDescent="0.25">
      <c r="A15" s="3">
        <v>14</v>
      </c>
      <c r="B15" s="3" t="s">
        <v>11</v>
      </c>
      <c r="C15" s="3" t="s">
        <v>62</v>
      </c>
      <c r="D15" s="3" t="s">
        <v>70</v>
      </c>
      <c r="E15" s="3" t="s">
        <v>71</v>
      </c>
      <c r="F15" s="3" t="s">
        <v>72</v>
      </c>
      <c r="G15" s="3" t="s">
        <v>16</v>
      </c>
      <c r="H15" s="3" t="s">
        <v>17</v>
      </c>
      <c r="I15" s="4">
        <v>20709225</v>
      </c>
      <c r="J15" s="4">
        <v>20875813</v>
      </c>
      <c r="K15" s="5">
        <v>-8.0000000000000002E-3</v>
      </c>
    </row>
    <row r="16" spans="1:11" ht="23.25" outlineLevel="2" x14ac:dyDescent="0.25">
      <c r="A16" s="3">
        <v>15</v>
      </c>
      <c r="B16" s="3" t="s">
        <v>28</v>
      </c>
      <c r="C16" s="3" t="s">
        <v>29</v>
      </c>
      <c r="D16" s="3" t="s">
        <v>73</v>
      </c>
      <c r="E16" s="3" t="s">
        <v>74</v>
      </c>
      <c r="F16" s="3" t="s">
        <v>75</v>
      </c>
      <c r="G16" s="3" t="s">
        <v>16</v>
      </c>
      <c r="H16" s="3" t="s">
        <v>17</v>
      </c>
      <c r="I16" s="4">
        <v>19603731</v>
      </c>
      <c r="J16" s="4">
        <v>20062072</v>
      </c>
      <c r="K16" s="5">
        <v>-2.2800000000000001E-2</v>
      </c>
    </row>
    <row r="17" spans="1:11" ht="23.25" outlineLevel="2" x14ac:dyDescent="0.25">
      <c r="A17" s="3">
        <v>16</v>
      </c>
      <c r="B17" s="3" t="s">
        <v>76</v>
      </c>
      <c r="C17" s="3" t="s">
        <v>77</v>
      </c>
      <c r="D17" s="3" t="s">
        <v>78</v>
      </c>
      <c r="E17" s="3" t="s">
        <v>79</v>
      </c>
      <c r="F17" s="3" t="s">
        <v>80</v>
      </c>
      <c r="G17" s="3" t="s">
        <v>16</v>
      </c>
      <c r="H17" s="3" t="s">
        <v>17</v>
      </c>
      <c r="I17" s="4">
        <v>18759742</v>
      </c>
      <c r="J17" s="4">
        <v>17759044</v>
      </c>
      <c r="K17" s="5">
        <v>5.6300000000000003E-2</v>
      </c>
    </row>
    <row r="18" spans="1:11" ht="34.5" outlineLevel="2" x14ac:dyDescent="0.25">
      <c r="A18" s="3">
        <v>17</v>
      </c>
      <c r="B18" s="3" t="s">
        <v>23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16</v>
      </c>
      <c r="H18" s="3" t="s">
        <v>17</v>
      </c>
      <c r="I18" s="4">
        <v>18409704</v>
      </c>
      <c r="J18" s="4">
        <v>18123844</v>
      </c>
      <c r="K18" s="5">
        <v>1.5800000000000002E-2</v>
      </c>
    </row>
    <row r="19" spans="1:11" ht="23.25" outlineLevel="2" x14ac:dyDescent="0.25">
      <c r="A19" s="3">
        <v>18</v>
      </c>
      <c r="B19" s="3" t="s">
        <v>23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16</v>
      </c>
      <c r="H19" s="3" t="s">
        <v>17</v>
      </c>
      <c r="I19" s="4">
        <v>17036092</v>
      </c>
      <c r="J19" s="4">
        <v>16847135</v>
      </c>
      <c r="K19" s="5">
        <v>1.12E-2</v>
      </c>
    </row>
    <row r="20" spans="1:11" ht="23.25" outlineLevel="2" x14ac:dyDescent="0.25">
      <c r="A20" s="3">
        <v>19</v>
      </c>
      <c r="B20" s="3" t="s">
        <v>11</v>
      </c>
      <c r="C20" s="3" t="s">
        <v>62</v>
      </c>
      <c r="D20" s="3" t="s">
        <v>89</v>
      </c>
      <c r="E20" s="3" t="s">
        <v>90</v>
      </c>
      <c r="F20" s="3" t="s">
        <v>91</v>
      </c>
      <c r="G20" s="3" t="s">
        <v>16</v>
      </c>
      <c r="H20" s="3" t="s">
        <v>17</v>
      </c>
      <c r="I20" s="4">
        <v>15817043</v>
      </c>
      <c r="J20" s="4">
        <v>14263270</v>
      </c>
      <c r="K20" s="5">
        <v>0.1089</v>
      </c>
    </row>
    <row r="21" spans="1:11" outlineLevel="2" x14ac:dyDescent="0.25">
      <c r="A21" s="3">
        <v>20</v>
      </c>
      <c r="B21" s="3" t="s">
        <v>38</v>
      </c>
      <c r="C21" s="3" t="s">
        <v>39</v>
      </c>
      <c r="D21" s="3" t="s">
        <v>92</v>
      </c>
      <c r="E21" s="3" t="s">
        <v>41</v>
      </c>
      <c r="F21" s="3" t="s">
        <v>93</v>
      </c>
      <c r="G21" s="3" t="s">
        <v>16</v>
      </c>
      <c r="H21" s="3" t="s">
        <v>17</v>
      </c>
      <c r="I21" s="4">
        <v>14614802</v>
      </c>
      <c r="J21" s="4">
        <v>14762593</v>
      </c>
      <c r="K21" s="5">
        <v>-0.01</v>
      </c>
    </row>
    <row r="22" spans="1:11" outlineLevel="2" x14ac:dyDescent="0.25">
      <c r="A22" s="3">
        <v>21</v>
      </c>
      <c r="B22" s="3" t="s">
        <v>38</v>
      </c>
      <c r="C22" s="3" t="s">
        <v>94</v>
      </c>
      <c r="D22" s="3" t="s">
        <v>95</v>
      </c>
      <c r="E22" s="3" t="s">
        <v>96</v>
      </c>
      <c r="F22" s="3" t="s">
        <v>97</v>
      </c>
      <c r="G22" s="3" t="s">
        <v>16</v>
      </c>
      <c r="H22" s="3" t="s">
        <v>17</v>
      </c>
      <c r="I22" s="4">
        <v>14271243</v>
      </c>
      <c r="J22" s="4">
        <v>14564419</v>
      </c>
      <c r="K22" s="5">
        <v>-2.01E-2</v>
      </c>
    </row>
    <row r="23" spans="1:11" ht="34.5" outlineLevel="2" x14ac:dyDescent="0.25">
      <c r="A23" s="3">
        <v>22</v>
      </c>
      <c r="B23" s="3" t="s">
        <v>38</v>
      </c>
      <c r="C23" s="3" t="s">
        <v>98</v>
      </c>
      <c r="D23" s="3" t="s">
        <v>99</v>
      </c>
      <c r="E23" s="3" t="s">
        <v>100</v>
      </c>
      <c r="F23" s="3" t="s">
        <v>101</v>
      </c>
      <c r="G23" s="3" t="s">
        <v>16</v>
      </c>
      <c r="H23" s="3" t="s">
        <v>17</v>
      </c>
      <c r="I23" s="4">
        <v>12976554</v>
      </c>
      <c r="J23" s="4">
        <v>12340972</v>
      </c>
      <c r="K23" s="5">
        <v>5.1499999999999997E-2</v>
      </c>
    </row>
    <row r="24" spans="1:11" outlineLevel="2" x14ac:dyDescent="0.25">
      <c r="A24" s="3">
        <v>23</v>
      </c>
      <c r="B24" s="3" t="s">
        <v>33</v>
      </c>
      <c r="C24" s="3" t="s">
        <v>102</v>
      </c>
      <c r="D24" s="3" t="s">
        <v>103</v>
      </c>
      <c r="E24" s="3" t="s">
        <v>104</v>
      </c>
      <c r="F24" s="3" t="s">
        <v>105</v>
      </c>
      <c r="G24" s="3" t="s">
        <v>16</v>
      </c>
      <c r="H24" s="3" t="s">
        <v>17</v>
      </c>
      <c r="I24" s="4">
        <v>11615954</v>
      </c>
      <c r="J24" s="4">
        <v>11143738</v>
      </c>
      <c r="K24" s="5">
        <v>4.24E-2</v>
      </c>
    </row>
    <row r="25" spans="1:11" ht="23.25" outlineLevel="2" x14ac:dyDescent="0.25">
      <c r="A25" s="3">
        <v>24</v>
      </c>
      <c r="B25" s="3" t="s">
        <v>38</v>
      </c>
      <c r="C25" s="3" t="s">
        <v>106</v>
      </c>
      <c r="D25" s="3" t="s">
        <v>107</v>
      </c>
      <c r="E25" s="3" t="s">
        <v>108</v>
      </c>
      <c r="F25" s="3" t="s">
        <v>109</v>
      </c>
      <c r="G25" s="3" t="s">
        <v>16</v>
      </c>
      <c r="H25" s="3" t="s">
        <v>17</v>
      </c>
      <c r="I25" s="4">
        <v>11506310</v>
      </c>
      <c r="J25" s="4">
        <v>11470854</v>
      </c>
      <c r="K25" s="5">
        <v>3.0999999999999999E-3</v>
      </c>
    </row>
    <row r="26" spans="1:11" outlineLevel="2" x14ac:dyDescent="0.25">
      <c r="A26" s="3">
        <v>25</v>
      </c>
      <c r="B26" s="3" t="s">
        <v>18</v>
      </c>
      <c r="C26" s="3" t="s">
        <v>19</v>
      </c>
      <c r="D26" s="3" t="s">
        <v>110</v>
      </c>
      <c r="E26" s="3" t="s">
        <v>111</v>
      </c>
      <c r="F26" s="3" t="s">
        <v>112</v>
      </c>
      <c r="G26" s="3" t="s">
        <v>16</v>
      </c>
      <c r="H26" s="3" t="s">
        <v>17</v>
      </c>
      <c r="I26" s="4">
        <v>11139933</v>
      </c>
      <c r="J26" s="4">
        <v>10340164</v>
      </c>
      <c r="K26" s="5">
        <v>7.7299999999999994E-2</v>
      </c>
    </row>
    <row r="27" spans="1:11" ht="23.25" outlineLevel="2" x14ac:dyDescent="0.25">
      <c r="A27" s="3">
        <v>26</v>
      </c>
      <c r="B27" s="3" t="s">
        <v>38</v>
      </c>
      <c r="C27" s="3" t="s">
        <v>106</v>
      </c>
      <c r="D27" s="3" t="s">
        <v>113</v>
      </c>
      <c r="E27" s="3" t="s">
        <v>114</v>
      </c>
      <c r="F27" s="3" t="s">
        <v>115</v>
      </c>
      <c r="G27" s="3" t="s">
        <v>16</v>
      </c>
      <c r="H27" s="3" t="s">
        <v>17</v>
      </c>
      <c r="I27" s="4">
        <v>11024306</v>
      </c>
      <c r="J27" s="4">
        <v>10596942</v>
      </c>
      <c r="K27" s="5">
        <v>4.0300000000000002E-2</v>
      </c>
    </row>
    <row r="28" spans="1:11" outlineLevel="2" x14ac:dyDescent="0.25">
      <c r="A28" s="3">
        <v>27</v>
      </c>
      <c r="B28" s="3" t="s">
        <v>23</v>
      </c>
      <c r="C28" s="3" t="s">
        <v>24</v>
      </c>
      <c r="D28" s="3" t="s">
        <v>116</v>
      </c>
      <c r="E28" s="3" t="s">
        <v>26</v>
      </c>
      <c r="F28" s="3" t="s">
        <v>117</v>
      </c>
      <c r="G28" s="3" t="s">
        <v>16</v>
      </c>
      <c r="H28" s="3" t="s">
        <v>17</v>
      </c>
      <c r="I28" s="4">
        <v>10912074</v>
      </c>
      <c r="J28" s="4">
        <v>11044387</v>
      </c>
      <c r="K28" s="5">
        <v>-1.2E-2</v>
      </c>
    </row>
    <row r="29" spans="1:11" outlineLevel="2" x14ac:dyDescent="0.25">
      <c r="A29" s="3">
        <v>28</v>
      </c>
      <c r="B29" s="3" t="s">
        <v>18</v>
      </c>
      <c r="C29" s="3" t="s">
        <v>118</v>
      </c>
      <c r="D29" s="3" t="s">
        <v>119</v>
      </c>
      <c r="E29" s="3" t="s">
        <v>120</v>
      </c>
      <c r="F29" s="3" t="s">
        <v>121</v>
      </c>
      <c r="G29" s="3" t="s">
        <v>16</v>
      </c>
      <c r="H29" s="3" t="s">
        <v>17</v>
      </c>
      <c r="I29" s="4">
        <v>9743989</v>
      </c>
      <c r="J29" s="4">
        <v>9656340</v>
      </c>
      <c r="K29" s="5">
        <v>9.1000000000000004E-3</v>
      </c>
    </row>
    <row r="30" spans="1:11" outlineLevel="2" x14ac:dyDescent="0.25">
      <c r="A30" s="3">
        <v>29</v>
      </c>
      <c r="B30" s="3" t="s">
        <v>11</v>
      </c>
      <c r="C30" s="3" t="s">
        <v>62</v>
      </c>
      <c r="D30" s="3" t="s">
        <v>122</v>
      </c>
      <c r="E30" s="3" t="s">
        <v>123</v>
      </c>
      <c r="F30" s="3" t="s">
        <v>124</v>
      </c>
      <c r="G30" s="3" t="s">
        <v>16</v>
      </c>
      <c r="H30" s="3" t="s">
        <v>17</v>
      </c>
      <c r="I30" s="4">
        <v>9548580</v>
      </c>
      <c r="J30" s="4">
        <v>9194994</v>
      </c>
      <c r="K30" s="5">
        <v>3.85E-2</v>
      </c>
    </row>
    <row r="31" spans="1:11" outlineLevel="2" x14ac:dyDescent="0.25">
      <c r="A31" s="3">
        <v>30</v>
      </c>
      <c r="B31" s="3" t="s">
        <v>33</v>
      </c>
      <c r="C31" s="3" t="s">
        <v>125</v>
      </c>
      <c r="D31" s="3" t="s">
        <v>126</v>
      </c>
      <c r="E31" s="3" t="s">
        <v>127</v>
      </c>
      <c r="F31" s="3" t="s">
        <v>128</v>
      </c>
      <c r="G31" s="3" t="s">
        <v>16</v>
      </c>
      <c r="H31" s="3" t="s">
        <v>17</v>
      </c>
      <c r="I31" s="4">
        <v>9435473</v>
      </c>
      <c r="J31" s="4">
        <v>9071154</v>
      </c>
      <c r="K31" s="5">
        <v>4.02E-2</v>
      </c>
    </row>
    <row r="32" spans="1:11" outlineLevel="1" x14ac:dyDescent="0.25">
      <c r="B32" s="3"/>
      <c r="C32" s="3"/>
      <c r="D32" s="6">
        <f>SUBTOTAL(3,D2:D31)</f>
        <v>30</v>
      </c>
      <c r="E32" s="3"/>
      <c r="F32" s="6" t="s">
        <v>1515</v>
      </c>
      <c r="G32" s="3"/>
      <c r="H32" s="3"/>
      <c r="I32" s="4"/>
      <c r="J32" s="4"/>
      <c r="K32" s="5">
        <f>SUBTOTAL(9,K31:K31)</f>
        <v>4.02E-2</v>
      </c>
    </row>
    <row r="33" spans="1:11" ht="23.25" outlineLevel="2" x14ac:dyDescent="0.25">
      <c r="A33" s="3">
        <v>31</v>
      </c>
      <c r="B33" s="3" t="s">
        <v>28</v>
      </c>
      <c r="C33" s="3" t="s">
        <v>29</v>
      </c>
      <c r="D33" s="3" t="s">
        <v>129</v>
      </c>
      <c r="E33" s="3" t="s">
        <v>130</v>
      </c>
      <c r="F33" s="3" t="s">
        <v>131</v>
      </c>
      <c r="G33" s="3" t="s">
        <v>16</v>
      </c>
      <c r="H33" s="3" t="s">
        <v>132</v>
      </c>
      <c r="I33" s="4">
        <v>7593361</v>
      </c>
      <c r="J33" s="4">
        <v>7554596</v>
      </c>
      <c r="K33" s="5">
        <v>5.1000000000000004E-3</v>
      </c>
    </row>
    <row r="34" spans="1:11" outlineLevel="2" x14ac:dyDescent="0.25">
      <c r="A34" s="3">
        <v>32</v>
      </c>
      <c r="B34" s="3" t="s">
        <v>133</v>
      </c>
      <c r="C34" s="3" t="s">
        <v>134</v>
      </c>
      <c r="D34" s="3" t="s">
        <v>135</v>
      </c>
      <c r="E34" s="3" t="s">
        <v>136</v>
      </c>
      <c r="F34" s="3" t="s">
        <v>137</v>
      </c>
      <c r="G34" s="3" t="s">
        <v>16</v>
      </c>
      <c r="H34" s="3" t="s">
        <v>132</v>
      </c>
      <c r="I34" s="4">
        <v>7194745</v>
      </c>
      <c r="J34" s="4">
        <v>6793076</v>
      </c>
      <c r="K34" s="5">
        <v>5.91E-2</v>
      </c>
    </row>
    <row r="35" spans="1:11" outlineLevel="2" x14ac:dyDescent="0.25">
      <c r="A35" s="3">
        <v>33</v>
      </c>
      <c r="B35" s="3" t="s">
        <v>11</v>
      </c>
      <c r="C35" s="3" t="s">
        <v>138</v>
      </c>
      <c r="D35" s="3" t="s">
        <v>139</v>
      </c>
      <c r="E35" s="3" t="s">
        <v>140</v>
      </c>
      <c r="F35" s="3" t="s">
        <v>141</v>
      </c>
      <c r="G35" s="3" t="s">
        <v>16</v>
      </c>
      <c r="H35" s="3" t="s">
        <v>132</v>
      </c>
      <c r="I35" s="4">
        <v>6902771</v>
      </c>
      <c r="J35" s="4">
        <v>6338517</v>
      </c>
      <c r="K35" s="5">
        <v>8.8999999999999996E-2</v>
      </c>
    </row>
    <row r="36" spans="1:11" ht="23.25" outlineLevel="2" x14ac:dyDescent="0.25">
      <c r="A36" s="3">
        <v>34</v>
      </c>
      <c r="B36" s="3" t="s">
        <v>28</v>
      </c>
      <c r="C36" s="3" t="s">
        <v>29</v>
      </c>
      <c r="D36" s="3" t="s">
        <v>142</v>
      </c>
      <c r="E36" s="3" t="s">
        <v>143</v>
      </c>
      <c r="F36" s="3" t="s">
        <v>144</v>
      </c>
      <c r="G36" s="3" t="s">
        <v>16</v>
      </c>
      <c r="H36" s="3" t="s">
        <v>132</v>
      </c>
      <c r="I36" s="4">
        <v>6813171</v>
      </c>
      <c r="J36" s="4">
        <v>6095545</v>
      </c>
      <c r="K36" s="5">
        <v>0.1177</v>
      </c>
    </row>
    <row r="37" spans="1:11" ht="23.25" outlineLevel="2" x14ac:dyDescent="0.25">
      <c r="A37" s="3">
        <v>35</v>
      </c>
      <c r="B37" s="3" t="s">
        <v>28</v>
      </c>
      <c r="C37" s="3" t="s">
        <v>29</v>
      </c>
      <c r="D37" s="3" t="s">
        <v>145</v>
      </c>
      <c r="E37" s="3" t="s">
        <v>74</v>
      </c>
      <c r="F37" s="3" t="s">
        <v>146</v>
      </c>
      <c r="G37" s="3" t="s">
        <v>16</v>
      </c>
      <c r="H37" s="3" t="s">
        <v>132</v>
      </c>
      <c r="I37" s="4">
        <v>6538976</v>
      </c>
      <c r="J37" s="4">
        <v>6285181</v>
      </c>
      <c r="K37" s="5">
        <v>4.0399999999999998E-2</v>
      </c>
    </row>
    <row r="38" spans="1:11" ht="23.25" outlineLevel="2" x14ac:dyDescent="0.25">
      <c r="A38" s="3">
        <v>36</v>
      </c>
      <c r="B38" s="3" t="s">
        <v>18</v>
      </c>
      <c r="C38" s="3" t="s">
        <v>19</v>
      </c>
      <c r="D38" s="3" t="s">
        <v>147</v>
      </c>
      <c r="E38" s="3" t="s">
        <v>148</v>
      </c>
      <c r="F38" s="3" t="s">
        <v>149</v>
      </c>
      <c r="G38" s="3" t="s">
        <v>16</v>
      </c>
      <c r="H38" s="3" t="s">
        <v>132</v>
      </c>
      <c r="I38" s="4">
        <v>6413842</v>
      </c>
      <c r="J38" s="4">
        <v>5934639</v>
      </c>
      <c r="K38" s="5">
        <v>8.0699999999999994E-2</v>
      </c>
    </row>
    <row r="39" spans="1:11" ht="23.25" outlineLevel="2" x14ac:dyDescent="0.25">
      <c r="A39" s="3">
        <v>37</v>
      </c>
      <c r="B39" s="3" t="s">
        <v>18</v>
      </c>
      <c r="C39" s="3" t="s">
        <v>19</v>
      </c>
      <c r="D39" s="3" t="s">
        <v>150</v>
      </c>
      <c r="E39" s="3" t="s">
        <v>151</v>
      </c>
      <c r="F39" s="3" t="s">
        <v>152</v>
      </c>
      <c r="G39" s="3" t="s">
        <v>16</v>
      </c>
      <c r="H39" s="3" t="s">
        <v>132</v>
      </c>
      <c r="I39" s="4">
        <v>6130878</v>
      </c>
      <c r="J39" s="4">
        <v>5321603</v>
      </c>
      <c r="K39" s="5">
        <v>0.15210000000000001</v>
      </c>
    </row>
    <row r="40" spans="1:11" ht="23.25" outlineLevel="2" x14ac:dyDescent="0.25">
      <c r="A40" s="3">
        <v>38</v>
      </c>
      <c r="B40" s="3" t="s">
        <v>28</v>
      </c>
      <c r="C40" s="3" t="s">
        <v>153</v>
      </c>
      <c r="D40" s="3" t="s">
        <v>154</v>
      </c>
      <c r="E40" s="3" t="s">
        <v>155</v>
      </c>
      <c r="F40" s="3" t="s">
        <v>156</v>
      </c>
      <c r="G40" s="3" t="s">
        <v>16</v>
      </c>
      <c r="H40" s="3" t="s">
        <v>132</v>
      </c>
      <c r="I40" s="4">
        <v>6022318</v>
      </c>
      <c r="J40" s="4">
        <v>5569705</v>
      </c>
      <c r="K40" s="5">
        <v>8.1299999999999997E-2</v>
      </c>
    </row>
    <row r="41" spans="1:11" outlineLevel="2" x14ac:dyDescent="0.25">
      <c r="A41" s="3">
        <v>39</v>
      </c>
      <c r="B41" s="3" t="s">
        <v>11</v>
      </c>
      <c r="C41" s="3" t="s">
        <v>54</v>
      </c>
      <c r="D41" s="3" t="s">
        <v>157</v>
      </c>
      <c r="E41" s="3" t="s">
        <v>158</v>
      </c>
      <c r="F41" s="3" t="s">
        <v>159</v>
      </c>
      <c r="G41" s="3" t="s">
        <v>16</v>
      </c>
      <c r="H41" s="3" t="s">
        <v>132</v>
      </c>
      <c r="I41" s="4">
        <v>5692659</v>
      </c>
      <c r="J41" s="4">
        <v>5401714</v>
      </c>
      <c r="K41" s="5">
        <v>5.3900000000000003E-2</v>
      </c>
    </row>
    <row r="42" spans="1:11" outlineLevel="2" x14ac:dyDescent="0.25">
      <c r="A42" s="3">
        <v>40</v>
      </c>
      <c r="B42" s="3" t="s">
        <v>133</v>
      </c>
      <c r="C42" s="3" t="s">
        <v>134</v>
      </c>
      <c r="D42" s="3" t="s">
        <v>160</v>
      </c>
      <c r="E42" s="3" t="s">
        <v>161</v>
      </c>
      <c r="F42" s="3" t="s">
        <v>162</v>
      </c>
      <c r="G42" s="3" t="s">
        <v>16</v>
      </c>
      <c r="H42" s="3" t="s">
        <v>132</v>
      </c>
      <c r="I42" s="4">
        <v>5628581</v>
      </c>
      <c r="J42" s="4">
        <v>5391557</v>
      </c>
      <c r="K42" s="5">
        <v>4.3999999999999997E-2</v>
      </c>
    </row>
    <row r="43" spans="1:11" outlineLevel="2" x14ac:dyDescent="0.25">
      <c r="A43" s="3">
        <v>41</v>
      </c>
      <c r="B43" s="3" t="s">
        <v>18</v>
      </c>
      <c r="C43" s="3" t="s">
        <v>19</v>
      </c>
      <c r="D43" s="3" t="s">
        <v>163</v>
      </c>
      <c r="E43" s="3" t="s">
        <v>164</v>
      </c>
      <c r="F43" s="3" t="s">
        <v>165</v>
      </c>
      <c r="G43" s="3" t="s">
        <v>16</v>
      </c>
      <c r="H43" s="3" t="s">
        <v>132</v>
      </c>
      <c r="I43" s="4">
        <v>5341595</v>
      </c>
      <c r="J43" s="4">
        <v>4969366</v>
      </c>
      <c r="K43" s="5">
        <v>7.4899999999999994E-2</v>
      </c>
    </row>
    <row r="44" spans="1:11" ht="23.25" outlineLevel="2" x14ac:dyDescent="0.25">
      <c r="A44" s="3">
        <v>42</v>
      </c>
      <c r="B44" s="3" t="s">
        <v>18</v>
      </c>
      <c r="C44" s="3" t="s">
        <v>19</v>
      </c>
      <c r="D44" s="3" t="s">
        <v>166</v>
      </c>
      <c r="E44" s="3" t="s">
        <v>167</v>
      </c>
      <c r="F44" s="3" t="s">
        <v>168</v>
      </c>
      <c r="G44" s="3" t="s">
        <v>16</v>
      </c>
      <c r="H44" s="3" t="s">
        <v>132</v>
      </c>
      <c r="I44" s="4">
        <v>5082716</v>
      </c>
      <c r="J44" s="4">
        <v>5217242</v>
      </c>
      <c r="K44" s="5">
        <v>-2.58E-2</v>
      </c>
    </row>
    <row r="45" spans="1:11" ht="23.25" outlineLevel="2" x14ac:dyDescent="0.25">
      <c r="A45" s="3">
        <v>43</v>
      </c>
      <c r="B45" s="3" t="s">
        <v>23</v>
      </c>
      <c r="C45" s="3" t="s">
        <v>169</v>
      </c>
      <c r="D45" s="3" t="s">
        <v>170</v>
      </c>
      <c r="E45" s="3" t="s">
        <v>171</v>
      </c>
      <c r="F45" s="3" t="s">
        <v>172</v>
      </c>
      <c r="G45" s="3" t="s">
        <v>16</v>
      </c>
      <c r="H45" s="3" t="s">
        <v>132</v>
      </c>
      <c r="I45" s="4">
        <v>4446555</v>
      </c>
      <c r="J45" s="4">
        <v>4083476</v>
      </c>
      <c r="K45" s="5">
        <v>8.8900000000000007E-2</v>
      </c>
    </row>
    <row r="46" spans="1:11" ht="23.25" outlineLevel="2" x14ac:dyDescent="0.25">
      <c r="A46" s="3">
        <v>44</v>
      </c>
      <c r="B46" s="3" t="s">
        <v>28</v>
      </c>
      <c r="C46" s="3" t="s">
        <v>29</v>
      </c>
      <c r="D46" s="3" t="s">
        <v>173</v>
      </c>
      <c r="E46" s="3" t="s">
        <v>174</v>
      </c>
      <c r="F46" s="3" t="s">
        <v>175</v>
      </c>
      <c r="G46" s="3" t="s">
        <v>16</v>
      </c>
      <c r="H46" s="3" t="s">
        <v>132</v>
      </c>
      <c r="I46" s="4">
        <v>4382127</v>
      </c>
      <c r="J46" s="4">
        <v>4179994</v>
      </c>
      <c r="K46" s="5">
        <v>4.8399999999999999E-2</v>
      </c>
    </row>
    <row r="47" spans="1:11" ht="23.25" outlineLevel="2" x14ac:dyDescent="0.25">
      <c r="A47" s="3">
        <v>45</v>
      </c>
      <c r="B47" s="3" t="s">
        <v>11</v>
      </c>
      <c r="C47" s="3" t="s">
        <v>62</v>
      </c>
      <c r="D47" s="3" t="s">
        <v>176</v>
      </c>
      <c r="E47" s="3" t="s">
        <v>177</v>
      </c>
      <c r="F47" s="3" t="s">
        <v>178</v>
      </c>
      <c r="G47" s="3" t="s">
        <v>16</v>
      </c>
      <c r="H47" s="3" t="s">
        <v>132</v>
      </c>
      <c r="I47" s="4">
        <v>4364224</v>
      </c>
      <c r="J47" s="4">
        <v>4239261</v>
      </c>
      <c r="K47" s="5">
        <v>2.9499999999999998E-2</v>
      </c>
    </row>
    <row r="48" spans="1:11" outlineLevel="2" x14ac:dyDescent="0.25">
      <c r="A48" s="3">
        <v>46</v>
      </c>
      <c r="B48" s="3" t="s">
        <v>23</v>
      </c>
      <c r="C48" s="3" t="s">
        <v>179</v>
      </c>
      <c r="D48" s="3" t="s">
        <v>180</v>
      </c>
      <c r="E48" s="3" t="s">
        <v>181</v>
      </c>
      <c r="F48" s="3" t="s">
        <v>182</v>
      </c>
      <c r="G48" s="3" t="s">
        <v>16</v>
      </c>
      <c r="H48" s="3" t="s">
        <v>132</v>
      </c>
      <c r="I48" s="4">
        <v>4343722</v>
      </c>
      <c r="J48" s="4">
        <v>4216766</v>
      </c>
      <c r="K48" s="5">
        <v>3.0099999999999998E-2</v>
      </c>
    </row>
    <row r="49" spans="1:11" outlineLevel="2" x14ac:dyDescent="0.25">
      <c r="A49" s="3">
        <v>47</v>
      </c>
      <c r="B49" s="3" t="s">
        <v>38</v>
      </c>
      <c r="C49" s="3" t="s">
        <v>94</v>
      </c>
      <c r="D49" s="3" t="s">
        <v>183</v>
      </c>
      <c r="E49" s="3" t="s">
        <v>184</v>
      </c>
      <c r="F49" s="3" t="s">
        <v>185</v>
      </c>
      <c r="G49" s="3" t="s">
        <v>16</v>
      </c>
      <c r="H49" s="3" t="s">
        <v>132</v>
      </c>
      <c r="I49" s="4">
        <v>4327434</v>
      </c>
      <c r="J49" s="4">
        <v>3986114</v>
      </c>
      <c r="K49" s="5">
        <v>8.5599999999999996E-2</v>
      </c>
    </row>
    <row r="50" spans="1:11" outlineLevel="2" x14ac:dyDescent="0.25">
      <c r="A50" s="3">
        <v>48</v>
      </c>
      <c r="B50" s="3" t="s">
        <v>11</v>
      </c>
      <c r="C50" s="3" t="s">
        <v>186</v>
      </c>
      <c r="D50" s="3" t="s">
        <v>187</v>
      </c>
      <c r="E50" s="3" t="s">
        <v>188</v>
      </c>
      <c r="F50" s="3" t="s">
        <v>189</v>
      </c>
      <c r="G50" s="3" t="s">
        <v>16</v>
      </c>
      <c r="H50" s="3" t="s">
        <v>132</v>
      </c>
      <c r="I50" s="4">
        <v>4203766</v>
      </c>
      <c r="J50" s="4">
        <v>4343354</v>
      </c>
      <c r="K50" s="5">
        <v>-3.2099999999999997E-2</v>
      </c>
    </row>
    <row r="51" spans="1:11" ht="23.25" outlineLevel="2" x14ac:dyDescent="0.25">
      <c r="A51" s="3">
        <v>49</v>
      </c>
      <c r="B51" s="3" t="s">
        <v>11</v>
      </c>
      <c r="C51" s="3" t="s">
        <v>190</v>
      </c>
      <c r="D51" s="3" t="s">
        <v>191</v>
      </c>
      <c r="E51" s="3" t="s">
        <v>192</v>
      </c>
      <c r="F51" s="3" t="s">
        <v>193</v>
      </c>
      <c r="G51" s="3" t="s">
        <v>16</v>
      </c>
      <c r="H51" s="3" t="s">
        <v>132</v>
      </c>
      <c r="I51" s="4">
        <v>3791989</v>
      </c>
      <c r="J51" s="4">
        <v>3269979</v>
      </c>
      <c r="K51" s="5">
        <v>0.15959999999999999</v>
      </c>
    </row>
    <row r="52" spans="1:11" ht="23.25" outlineLevel="2" x14ac:dyDescent="0.25">
      <c r="A52" s="3">
        <v>50</v>
      </c>
      <c r="B52" s="3" t="s">
        <v>23</v>
      </c>
      <c r="C52" s="3" t="s">
        <v>169</v>
      </c>
      <c r="D52" s="3" t="s">
        <v>194</v>
      </c>
      <c r="E52" s="3" t="s">
        <v>195</v>
      </c>
      <c r="F52" s="3" t="s">
        <v>196</v>
      </c>
      <c r="G52" s="3" t="s">
        <v>16</v>
      </c>
      <c r="H52" s="3" t="s">
        <v>132</v>
      </c>
      <c r="I52" s="4">
        <v>3689570</v>
      </c>
      <c r="J52" s="4">
        <v>3567864</v>
      </c>
      <c r="K52" s="5">
        <v>3.4099999999999998E-2</v>
      </c>
    </row>
    <row r="53" spans="1:11" outlineLevel="2" x14ac:dyDescent="0.25">
      <c r="A53" s="3">
        <v>51</v>
      </c>
      <c r="B53" s="3" t="s">
        <v>18</v>
      </c>
      <c r="C53" s="3" t="s">
        <v>118</v>
      </c>
      <c r="D53" s="3" t="s">
        <v>197</v>
      </c>
      <c r="E53" s="3" t="s">
        <v>198</v>
      </c>
      <c r="F53" s="3" t="s">
        <v>198</v>
      </c>
      <c r="G53" s="3" t="s">
        <v>16</v>
      </c>
      <c r="H53" s="3" t="s">
        <v>132</v>
      </c>
      <c r="I53" s="4">
        <v>3442189</v>
      </c>
      <c r="J53" s="4">
        <v>3352813</v>
      </c>
      <c r="K53" s="5">
        <v>2.6700000000000002E-2</v>
      </c>
    </row>
    <row r="54" spans="1:11" outlineLevel="2" x14ac:dyDescent="0.25">
      <c r="A54" s="3">
        <v>52</v>
      </c>
      <c r="B54" s="3" t="s">
        <v>23</v>
      </c>
      <c r="C54" s="3" t="s">
        <v>199</v>
      </c>
      <c r="D54" s="3" t="s">
        <v>200</v>
      </c>
      <c r="E54" s="3" t="s">
        <v>201</v>
      </c>
      <c r="F54" s="3" t="s">
        <v>202</v>
      </c>
      <c r="G54" s="3" t="s">
        <v>16</v>
      </c>
      <c r="H54" s="3" t="s">
        <v>132</v>
      </c>
      <c r="I54" s="4">
        <v>3414477</v>
      </c>
      <c r="J54" s="4">
        <v>3327536</v>
      </c>
      <c r="K54" s="5">
        <v>2.6100000000000002E-2</v>
      </c>
    </row>
    <row r="55" spans="1:11" outlineLevel="2" x14ac:dyDescent="0.25">
      <c r="A55" s="3">
        <v>53</v>
      </c>
      <c r="B55" s="3" t="s">
        <v>76</v>
      </c>
      <c r="C55" s="3" t="s">
        <v>203</v>
      </c>
      <c r="D55" s="3" t="s">
        <v>204</v>
      </c>
      <c r="E55" s="3" t="s">
        <v>205</v>
      </c>
      <c r="F55" s="3" t="s">
        <v>206</v>
      </c>
      <c r="G55" s="3" t="s">
        <v>16</v>
      </c>
      <c r="H55" s="3" t="s">
        <v>132</v>
      </c>
      <c r="I55" s="4">
        <v>3164647</v>
      </c>
      <c r="J55" s="4">
        <v>2982194</v>
      </c>
      <c r="K55" s="5">
        <v>6.1199999999999997E-2</v>
      </c>
    </row>
    <row r="56" spans="1:11" outlineLevel="2" x14ac:dyDescent="0.25">
      <c r="A56" s="3">
        <v>54</v>
      </c>
      <c r="B56" s="3" t="s">
        <v>11</v>
      </c>
      <c r="C56" s="3" t="s">
        <v>62</v>
      </c>
      <c r="D56" s="3" t="s">
        <v>207</v>
      </c>
      <c r="E56" s="3" t="s">
        <v>208</v>
      </c>
      <c r="F56" s="3" t="s">
        <v>209</v>
      </c>
      <c r="G56" s="3" t="s">
        <v>16</v>
      </c>
      <c r="H56" s="3" t="s">
        <v>132</v>
      </c>
      <c r="I56" s="4">
        <v>3110450</v>
      </c>
      <c r="J56" s="4">
        <v>3100624</v>
      </c>
      <c r="K56" s="5">
        <v>3.2000000000000002E-3</v>
      </c>
    </row>
    <row r="57" spans="1:11" outlineLevel="2" x14ac:dyDescent="0.25">
      <c r="A57" s="3">
        <v>55</v>
      </c>
      <c r="B57" s="3" t="s">
        <v>11</v>
      </c>
      <c r="C57" s="3" t="s">
        <v>62</v>
      </c>
      <c r="D57" s="3" t="s">
        <v>210</v>
      </c>
      <c r="E57" s="3" t="s">
        <v>211</v>
      </c>
      <c r="F57" s="3" t="s">
        <v>212</v>
      </c>
      <c r="G57" s="3" t="s">
        <v>16</v>
      </c>
      <c r="H57" s="3" t="s">
        <v>132</v>
      </c>
      <c r="I57" s="4">
        <v>2701861</v>
      </c>
      <c r="J57" s="4">
        <v>2729129</v>
      </c>
      <c r="K57" s="5">
        <v>-0.01</v>
      </c>
    </row>
    <row r="58" spans="1:11" ht="23.25" outlineLevel="2" x14ac:dyDescent="0.25">
      <c r="A58" s="3">
        <v>56</v>
      </c>
      <c r="B58" s="3" t="s">
        <v>213</v>
      </c>
      <c r="C58" s="3" t="s">
        <v>214</v>
      </c>
      <c r="D58" s="3" t="s">
        <v>215</v>
      </c>
      <c r="E58" s="3" t="s">
        <v>216</v>
      </c>
      <c r="F58" s="3" t="s">
        <v>217</v>
      </c>
      <c r="G58" s="3" t="s">
        <v>16</v>
      </c>
      <c r="H58" s="3" t="s">
        <v>132</v>
      </c>
      <c r="I58" s="4">
        <v>2556191</v>
      </c>
      <c r="J58" s="4">
        <v>2563524</v>
      </c>
      <c r="K58" s="5">
        <v>-2.8999999999999998E-3</v>
      </c>
    </row>
    <row r="59" spans="1:11" ht="23.25" outlineLevel="2" x14ac:dyDescent="0.25">
      <c r="A59" s="3">
        <v>57</v>
      </c>
      <c r="B59" s="3" t="s">
        <v>28</v>
      </c>
      <c r="C59" s="3" t="s">
        <v>33</v>
      </c>
      <c r="D59" s="3" t="s">
        <v>218</v>
      </c>
      <c r="E59" s="3" t="s">
        <v>219</v>
      </c>
      <c r="F59" s="3" t="s">
        <v>220</v>
      </c>
      <c r="G59" s="3" t="s">
        <v>16</v>
      </c>
      <c r="H59" s="3" t="s">
        <v>132</v>
      </c>
      <c r="I59" s="4">
        <v>2412328</v>
      </c>
      <c r="J59" s="4">
        <v>2341719</v>
      </c>
      <c r="K59" s="5">
        <v>3.0200000000000001E-2</v>
      </c>
    </row>
    <row r="60" spans="1:11" outlineLevel="2" x14ac:dyDescent="0.25">
      <c r="A60" s="3">
        <v>58</v>
      </c>
      <c r="B60" s="3" t="s">
        <v>18</v>
      </c>
      <c r="C60" s="3" t="s">
        <v>19</v>
      </c>
      <c r="D60" s="3" t="s">
        <v>221</v>
      </c>
      <c r="E60" s="3" t="s">
        <v>222</v>
      </c>
      <c r="F60" s="3" t="s">
        <v>223</v>
      </c>
      <c r="G60" s="3" t="s">
        <v>16</v>
      </c>
      <c r="H60" s="3" t="s">
        <v>132</v>
      </c>
      <c r="I60" s="4">
        <v>2402106</v>
      </c>
      <c r="J60" s="4">
        <v>2077892</v>
      </c>
      <c r="K60" s="5">
        <v>0.156</v>
      </c>
    </row>
    <row r="61" spans="1:11" outlineLevel="2" x14ac:dyDescent="0.25">
      <c r="A61" s="3">
        <v>59</v>
      </c>
      <c r="B61" s="3" t="s">
        <v>38</v>
      </c>
      <c r="C61" s="3" t="s">
        <v>39</v>
      </c>
      <c r="D61" s="3" t="s">
        <v>224</v>
      </c>
      <c r="E61" s="3" t="s">
        <v>225</v>
      </c>
      <c r="F61" s="3" t="s">
        <v>226</v>
      </c>
      <c r="G61" s="3" t="s">
        <v>16</v>
      </c>
      <c r="H61" s="3" t="s">
        <v>132</v>
      </c>
      <c r="I61" s="4">
        <v>2348512</v>
      </c>
      <c r="J61" s="4">
        <v>2313724</v>
      </c>
      <c r="K61" s="5">
        <v>1.4999999999999999E-2</v>
      </c>
    </row>
    <row r="62" spans="1:11" outlineLevel="2" x14ac:dyDescent="0.25">
      <c r="A62" s="3">
        <v>60</v>
      </c>
      <c r="B62" s="3" t="s">
        <v>18</v>
      </c>
      <c r="C62" s="3" t="s">
        <v>19</v>
      </c>
      <c r="D62" s="3" t="s">
        <v>227</v>
      </c>
      <c r="E62" s="3" t="s">
        <v>228</v>
      </c>
      <c r="F62" s="3" t="s">
        <v>229</v>
      </c>
      <c r="G62" s="3" t="s">
        <v>16</v>
      </c>
      <c r="H62" s="3" t="s">
        <v>132</v>
      </c>
      <c r="I62" s="4">
        <v>2247645</v>
      </c>
      <c r="J62" s="4">
        <v>2104625</v>
      </c>
      <c r="K62" s="5">
        <v>6.8000000000000005E-2</v>
      </c>
    </row>
    <row r="63" spans="1:11" outlineLevel="2" x14ac:dyDescent="0.25">
      <c r="A63" s="3">
        <v>61</v>
      </c>
      <c r="B63" s="3" t="s">
        <v>133</v>
      </c>
      <c r="C63" s="3" t="s">
        <v>76</v>
      </c>
      <c r="D63" s="3" t="s">
        <v>230</v>
      </c>
      <c r="E63" s="3" t="s">
        <v>231</v>
      </c>
      <c r="F63" s="3" t="s">
        <v>232</v>
      </c>
      <c r="G63" s="3" t="s">
        <v>16</v>
      </c>
      <c r="H63" s="3" t="s">
        <v>132</v>
      </c>
      <c r="I63" s="4">
        <v>2243658</v>
      </c>
      <c r="J63" s="4">
        <v>2127387</v>
      </c>
      <c r="K63" s="5">
        <v>5.4699999999999999E-2</v>
      </c>
    </row>
    <row r="64" spans="1:11" outlineLevel="1" x14ac:dyDescent="0.25">
      <c r="A64" s="6"/>
      <c r="B64" s="3"/>
      <c r="C64" s="3"/>
      <c r="D64" s="6">
        <f>SUBTOTAL(3,D33:D63)</f>
        <v>31</v>
      </c>
      <c r="E64" s="3"/>
      <c r="F64" s="6" t="s">
        <v>1516</v>
      </c>
      <c r="G64" s="3"/>
      <c r="H64" s="3"/>
      <c r="I64" s="4"/>
      <c r="J64" s="4"/>
      <c r="K64" s="5">
        <f>SUBTOTAL(9,K63:K63)</f>
        <v>5.4699999999999999E-2</v>
      </c>
    </row>
    <row r="65" spans="1:11" outlineLevel="2" x14ac:dyDescent="0.25">
      <c r="A65" s="3">
        <v>62</v>
      </c>
      <c r="B65" s="3" t="s">
        <v>11</v>
      </c>
      <c r="C65" s="3" t="s">
        <v>138</v>
      </c>
      <c r="D65" s="3" t="s">
        <v>233</v>
      </c>
      <c r="E65" s="3" t="s">
        <v>234</v>
      </c>
      <c r="F65" s="3" t="s">
        <v>235</v>
      </c>
      <c r="G65" s="3" t="s">
        <v>16</v>
      </c>
      <c r="H65" s="3" t="s">
        <v>236</v>
      </c>
      <c r="I65" s="4">
        <v>2102739</v>
      </c>
      <c r="J65" s="4">
        <v>2016089</v>
      </c>
      <c r="K65" s="5">
        <v>4.2999999999999997E-2</v>
      </c>
    </row>
    <row r="66" spans="1:11" outlineLevel="2" x14ac:dyDescent="0.25">
      <c r="A66" s="3">
        <v>63</v>
      </c>
      <c r="B66" s="3" t="s">
        <v>18</v>
      </c>
      <c r="C66" s="3" t="s">
        <v>46</v>
      </c>
      <c r="D66" s="3" t="s">
        <v>237</v>
      </c>
      <c r="E66" s="3" t="s">
        <v>238</v>
      </c>
      <c r="F66" s="3" t="s">
        <v>239</v>
      </c>
      <c r="G66" s="3" t="s">
        <v>16</v>
      </c>
      <c r="H66" s="3" t="s">
        <v>236</v>
      </c>
      <c r="I66" s="4">
        <v>1953028</v>
      </c>
      <c r="J66" s="4">
        <v>1771864</v>
      </c>
      <c r="K66" s="5">
        <v>0.1022</v>
      </c>
    </row>
    <row r="67" spans="1:11" outlineLevel="2" x14ac:dyDescent="0.25">
      <c r="A67" s="3">
        <v>64</v>
      </c>
      <c r="B67" s="3" t="s">
        <v>11</v>
      </c>
      <c r="C67" s="3" t="s">
        <v>240</v>
      </c>
      <c r="D67" s="3" t="s">
        <v>241</v>
      </c>
      <c r="E67" s="3" t="s">
        <v>242</v>
      </c>
      <c r="F67" s="3" t="s">
        <v>243</v>
      </c>
      <c r="G67" s="3" t="s">
        <v>16</v>
      </c>
      <c r="H67" s="3" t="s">
        <v>236</v>
      </c>
      <c r="I67" s="4">
        <v>1945699</v>
      </c>
      <c r="J67" s="4">
        <v>1811695</v>
      </c>
      <c r="K67" s="5">
        <v>7.3999999999999996E-2</v>
      </c>
    </row>
    <row r="68" spans="1:11" outlineLevel="2" x14ac:dyDescent="0.25">
      <c r="A68" s="3">
        <v>65</v>
      </c>
      <c r="B68" s="3" t="s">
        <v>76</v>
      </c>
      <c r="C68" s="3" t="s">
        <v>244</v>
      </c>
      <c r="D68" s="3" t="s">
        <v>245</v>
      </c>
      <c r="E68" s="3" t="s">
        <v>246</v>
      </c>
      <c r="F68" s="3" t="s">
        <v>247</v>
      </c>
      <c r="G68" s="3" t="s">
        <v>16</v>
      </c>
      <c r="H68" s="3" t="s">
        <v>236</v>
      </c>
      <c r="I68" s="4">
        <v>1940806</v>
      </c>
      <c r="J68" s="4">
        <v>1803000</v>
      </c>
      <c r="K68" s="5">
        <v>7.6399999999999996E-2</v>
      </c>
    </row>
    <row r="69" spans="1:11" ht="23.25" outlineLevel="2" x14ac:dyDescent="0.25">
      <c r="A69" s="3">
        <v>66</v>
      </c>
      <c r="B69" s="3" t="s">
        <v>28</v>
      </c>
      <c r="C69" s="3" t="s">
        <v>248</v>
      </c>
      <c r="D69" s="3" t="s">
        <v>249</v>
      </c>
      <c r="E69" s="3" t="s">
        <v>250</v>
      </c>
      <c r="F69" s="3" t="s">
        <v>251</v>
      </c>
      <c r="G69" s="3" t="s">
        <v>16</v>
      </c>
      <c r="H69" s="3" t="s">
        <v>236</v>
      </c>
      <c r="I69" s="4">
        <v>1894289</v>
      </c>
      <c r="J69" s="4">
        <v>1796473</v>
      </c>
      <c r="K69" s="5">
        <v>5.4399999999999997E-2</v>
      </c>
    </row>
    <row r="70" spans="1:11" outlineLevel="2" x14ac:dyDescent="0.25">
      <c r="A70" s="3">
        <v>67</v>
      </c>
      <c r="B70" s="3" t="s">
        <v>18</v>
      </c>
      <c r="C70" s="3" t="s">
        <v>19</v>
      </c>
      <c r="D70" s="3" t="s">
        <v>252</v>
      </c>
      <c r="E70" s="3" t="s">
        <v>253</v>
      </c>
      <c r="F70" s="3" t="s">
        <v>254</v>
      </c>
      <c r="G70" s="3" t="s">
        <v>16</v>
      </c>
      <c r="H70" s="3" t="s">
        <v>236</v>
      </c>
      <c r="I70" s="4">
        <v>1830745</v>
      </c>
      <c r="J70" s="4">
        <v>1386357</v>
      </c>
      <c r="K70" s="5">
        <v>0.32050000000000001</v>
      </c>
    </row>
    <row r="71" spans="1:11" outlineLevel="2" x14ac:dyDescent="0.25">
      <c r="A71" s="3">
        <v>68</v>
      </c>
      <c r="B71" s="3" t="s">
        <v>38</v>
      </c>
      <c r="C71" s="3" t="s">
        <v>106</v>
      </c>
      <c r="D71" s="3" t="s">
        <v>255</v>
      </c>
      <c r="E71" s="3" t="s">
        <v>256</v>
      </c>
      <c r="F71" s="3" t="s">
        <v>257</v>
      </c>
      <c r="G71" s="3" t="s">
        <v>16</v>
      </c>
      <c r="H71" s="3" t="s">
        <v>236</v>
      </c>
      <c r="I71" s="4">
        <v>1822486</v>
      </c>
      <c r="J71" s="4">
        <v>1777648</v>
      </c>
      <c r="K71" s="5">
        <v>2.52E-2</v>
      </c>
    </row>
    <row r="72" spans="1:11" ht="23.25" outlineLevel="2" x14ac:dyDescent="0.25">
      <c r="A72" s="3">
        <v>69</v>
      </c>
      <c r="B72" s="3" t="s">
        <v>33</v>
      </c>
      <c r="C72" s="3" t="s">
        <v>258</v>
      </c>
      <c r="D72" s="3" t="s">
        <v>259</v>
      </c>
      <c r="E72" s="3" t="s">
        <v>260</v>
      </c>
      <c r="F72" s="3" t="s">
        <v>261</v>
      </c>
      <c r="G72" s="3" t="s">
        <v>16</v>
      </c>
      <c r="H72" s="3" t="s">
        <v>236</v>
      </c>
      <c r="I72" s="4">
        <v>1777642</v>
      </c>
      <c r="J72" s="4">
        <v>1633507</v>
      </c>
      <c r="K72" s="5">
        <v>8.8200000000000001E-2</v>
      </c>
    </row>
    <row r="73" spans="1:11" ht="23.25" outlineLevel="2" x14ac:dyDescent="0.25">
      <c r="A73" s="3">
        <v>70</v>
      </c>
      <c r="B73" s="3" t="s">
        <v>18</v>
      </c>
      <c r="C73" s="3" t="s">
        <v>118</v>
      </c>
      <c r="D73" s="3" t="s">
        <v>262</v>
      </c>
      <c r="E73" s="3" t="s">
        <v>263</v>
      </c>
      <c r="F73" s="3" t="s">
        <v>264</v>
      </c>
      <c r="G73" s="3" t="s">
        <v>16</v>
      </c>
      <c r="H73" s="3" t="s">
        <v>236</v>
      </c>
      <c r="I73" s="4">
        <v>1764995</v>
      </c>
      <c r="J73" s="4">
        <v>1569602</v>
      </c>
      <c r="K73" s="5">
        <v>0.1245</v>
      </c>
    </row>
    <row r="74" spans="1:11" ht="23.25" outlineLevel="2" x14ac:dyDescent="0.25">
      <c r="A74" s="3">
        <v>71</v>
      </c>
      <c r="B74" s="3" t="s">
        <v>33</v>
      </c>
      <c r="C74" s="3" t="s">
        <v>50</v>
      </c>
      <c r="D74" s="3" t="s">
        <v>265</v>
      </c>
      <c r="E74" s="3" t="s">
        <v>266</v>
      </c>
      <c r="F74" s="3" t="s">
        <v>267</v>
      </c>
      <c r="G74" s="3" t="s">
        <v>16</v>
      </c>
      <c r="H74" s="3" t="s">
        <v>236</v>
      </c>
      <c r="I74" s="4">
        <v>1698433</v>
      </c>
      <c r="J74" s="4">
        <v>1570652</v>
      </c>
      <c r="K74" s="5">
        <v>8.14E-2</v>
      </c>
    </row>
    <row r="75" spans="1:11" outlineLevel="2" x14ac:dyDescent="0.25">
      <c r="A75" s="3">
        <v>72</v>
      </c>
      <c r="B75" s="3" t="s">
        <v>38</v>
      </c>
      <c r="C75" s="3" t="s">
        <v>106</v>
      </c>
      <c r="D75" s="3" t="s">
        <v>268</v>
      </c>
      <c r="E75" s="3" t="s">
        <v>269</v>
      </c>
      <c r="F75" s="3" t="s">
        <v>270</v>
      </c>
      <c r="G75" s="3" t="s">
        <v>16</v>
      </c>
      <c r="H75" s="3" t="s">
        <v>236</v>
      </c>
      <c r="I75" s="4">
        <v>1694329</v>
      </c>
      <c r="J75" s="4">
        <v>1602631</v>
      </c>
      <c r="K75" s="5">
        <v>5.7200000000000001E-2</v>
      </c>
    </row>
    <row r="76" spans="1:11" ht="23.25" outlineLevel="2" x14ac:dyDescent="0.25">
      <c r="A76" s="3">
        <v>73</v>
      </c>
      <c r="B76" s="3" t="s">
        <v>11</v>
      </c>
      <c r="C76" s="3" t="s">
        <v>190</v>
      </c>
      <c r="D76" s="3" t="s">
        <v>271</v>
      </c>
      <c r="E76" s="3" t="s">
        <v>272</v>
      </c>
      <c r="F76" s="3" t="s">
        <v>273</v>
      </c>
      <c r="G76" s="3" t="s">
        <v>16</v>
      </c>
      <c r="H76" s="3" t="s">
        <v>236</v>
      </c>
      <c r="I76" s="4">
        <v>1684738</v>
      </c>
      <c r="J76" s="4">
        <v>1631494</v>
      </c>
      <c r="K76" s="5">
        <v>3.2599999999999997E-2</v>
      </c>
    </row>
    <row r="77" spans="1:11" outlineLevel="2" x14ac:dyDescent="0.25">
      <c r="A77" s="3">
        <v>74</v>
      </c>
      <c r="B77" s="3" t="s">
        <v>18</v>
      </c>
      <c r="C77" s="3" t="s">
        <v>66</v>
      </c>
      <c r="D77" s="3" t="s">
        <v>274</v>
      </c>
      <c r="E77" s="3" t="s">
        <v>275</v>
      </c>
      <c r="F77" s="3" t="s">
        <v>276</v>
      </c>
      <c r="G77" s="3" t="s">
        <v>16</v>
      </c>
      <c r="H77" s="3" t="s">
        <v>236</v>
      </c>
      <c r="I77" s="4">
        <v>1669928</v>
      </c>
      <c r="J77" s="4">
        <v>1594594</v>
      </c>
      <c r="K77" s="5">
        <v>4.7199999999999999E-2</v>
      </c>
    </row>
    <row r="78" spans="1:11" outlineLevel="2" x14ac:dyDescent="0.25">
      <c r="A78" s="3">
        <v>75</v>
      </c>
      <c r="B78" s="3" t="s">
        <v>18</v>
      </c>
      <c r="C78" s="3" t="s">
        <v>277</v>
      </c>
      <c r="D78" s="3" t="s">
        <v>278</v>
      </c>
      <c r="E78" s="3" t="s">
        <v>279</v>
      </c>
      <c r="F78" s="3" t="s">
        <v>280</v>
      </c>
      <c r="G78" s="3" t="s">
        <v>16</v>
      </c>
      <c r="H78" s="3" t="s">
        <v>236</v>
      </c>
      <c r="I78" s="4">
        <v>1566429</v>
      </c>
      <c r="J78" s="4">
        <v>1444299</v>
      </c>
      <c r="K78" s="5">
        <v>8.4599999999999995E-2</v>
      </c>
    </row>
    <row r="79" spans="1:11" outlineLevel="2" x14ac:dyDescent="0.25">
      <c r="A79" s="3">
        <v>76</v>
      </c>
      <c r="B79" s="3" t="s">
        <v>18</v>
      </c>
      <c r="C79" s="3" t="s">
        <v>118</v>
      </c>
      <c r="D79" s="3" t="s">
        <v>281</v>
      </c>
      <c r="E79" s="3" t="s">
        <v>282</v>
      </c>
      <c r="F79" s="3" t="s">
        <v>282</v>
      </c>
      <c r="G79" s="3" t="s">
        <v>16</v>
      </c>
      <c r="H79" s="3" t="s">
        <v>236</v>
      </c>
      <c r="I79" s="4">
        <v>1535075</v>
      </c>
      <c r="J79" s="4">
        <v>1458940</v>
      </c>
      <c r="K79" s="5">
        <v>5.2200000000000003E-2</v>
      </c>
    </row>
    <row r="80" spans="1:11" ht="23.25" outlineLevel="2" x14ac:dyDescent="0.25">
      <c r="A80" s="3">
        <v>77</v>
      </c>
      <c r="B80" s="3" t="s">
        <v>28</v>
      </c>
      <c r="C80" s="3" t="s">
        <v>29</v>
      </c>
      <c r="D80" s="3" t="s">
        <v>283</v>
      </c>
      <c r="E80" s="3" t="s">
        <v>284</v>
      </c>
      <c r="F80" s="3" t="s">
        <v>285</v>
      </c>
      <c r="G80" s="3" t="s">
        <v>16</v>
      </c>
      <c r="H80" s="3" t="s">
        <v>236</v>
      </c>
      <c r="I80" s="4">
        <v>1450115</v>
      </c>
      <c r="J80" s="4">
        <v>1414376</v>
      </c>
      <c r="K80" s="5">
        <v>2.53E-2</v>
      </c>
    </row>
    <row r="81" spans="1:11" outlineLevel="2" x14ac:dyDescent="0.25">
      <c r="A81" s="3">
        <v>78</v>
      </c>
      <c r="B81" s="3" t="s">
        <v>11</v>
      </c>
      <c r="C81" s="3" t="s">
        <v>62</v>
      </c>
      <c r="D81" s="3" t="s">
        <v>286</v>
      </c>
      <c r="E81" s="3" t="s">
        <v>287</v>
      </c>
      <c r="F81" s="3" t="s">
        <v>288</v>
      </c>
      <c r="G81" s="3" t="s">
        <v>16</v>
      </c>
      <c r="H81" s="3" t="s">
        <v>236</v>
      </c>
      <c r="I81" s="4">
        <v>1434990</v>
      </c>
      <c r="J81" s="4">
        <v>1341699</v>
      </c>
      <c r="K81" s="5">
        <v>6.9500000000000006E-2</v>
      </c>
    </row>
    <row r="82" spans="1:11" outlineLevel="2" x14ac:dyDescent="0.25">
      <c r="A82" s="3">
        <v>79</v>
      </c>
      <c r="B82" s="3" t="s">
        <v>23</v>
      </c>
      <c r="C82" s="3" t="s">
        <v>85</v>
      </c>
      <c r="D82" s="3" t="s">
        <v>289</v>
      </c>
      <c r="E82" s="3" t="s">
        <v>290</v>
      </c>
      <c r="F82" s="3" t="s">
        <v>291</v>
      </c>
      <c r="G82" s="3" t="s">
        <v>16</v>
      </c>
      <c r="H82" s="3" t="s">
        <v>236</v>
      </c>
      <c r="I82" s="4">
        <v>1412132</v>
      </c>
      <c r="J82" s="4">
        <v>1334979</v>
      </c>
      <c r="K82" s="5">
        <v>5.7799999999999997E-2</v>
      </c>
    </row>
    <row r="83" spans="1:11" outlineLevel="2" x14ac:dyDescent="0.25">
      <c r="A83" s="3">
        <v>80</v>
      </c>
      <c r="B83" s="3" t="s">
        <v>38</v>
      </c>
      <c r="C83" s="3" t="s">
        <v>39</v>
      </c>
      <c r="D83" s="3" t="s">
        <v>292</v>
      </c>
      <c r="E83" s="3" t="s">
        <v>293</v>
      </c>
      <c r="F83" s="3" t="s">
        <v>294</v>
      </c>
      <c r="G83" s="3" t="s">
        <v>16</v>
      </c>
      <c r="H83" s="3" t="s">
        <v>236</v>
      </c>
      <c r="I83" s="4">
        <v>1393666</v>
      </c>
      <c r="J83" s="4">
        <v>1388860</v>
      </c>
      <c r="K83" s="5">
        <v>3.5000000000000001E-3</v>
      </c>
    </row>
    <row r="84" spans="1:11" ht="23.25" outlineLevel="2" x14ac:dyDescent="0.25">
      <c r="A84" s="3">
        <v>81</v>
      </c>
      <c r="B84" s="3" t="s">
        <v>28</v>
      </c>
      <c r="C84" s="3" t="s">
        <v>248</v>
      </c>
      <c r="D84" s="3" t="s">
        <v>295</v>
      </c>
      <c r="E84" s="3" t="s">
        <v>296</v>
      </c>
      <c r="F84" s="3" t="s">
        <v>297</v>
      </c>
      <c r="G84" s="3" t="s">
        <v>16</v>
      </c>
      <c r="H84" s="3" t="s">
        <v>236</v>
      </c>
      <c r="I84" s="4">
        <v>1374424</v>
      </c>
      <c r="J84" s="4">
        <v>1342315</v>
      </c>
      <c r="K84" s="5">
        <v>2.3900000000000001E-2</v>
      </c>
    </row>
    <row r="85" spans="1:11" ht="23.25" outlineLevel="2" x14ac:dyDescent="0.25">
      <c r="A85" s="3">
        <v>82</v>
      </c>
      <c r="B85" s="3" t="s">
        <v>11</v>
      </c>
      <c r="C85" s="3" t="s">
        <v>213</v>
      </c>
      <c r="D85" s="3" t="s">
        <v>298</v>
      </c>
      <c r="E85" s="3" t="s">
        <v>299</v>
      </c>
      <c r="F85" s="3" t="s">
        <v>300</v>
      </c>
      <c r="G85" s="3" t="s">
        <v>16</v>
      </c>
      <c r="H85" s="3" t="s">
        <v>236</v>
      </c>
      <c r="I85" s="4">
        <v>1333967</v>
      </c>
      <c r="J85" s="4">
        <v>1304467</v>
      </c>
      <c r="K85" s="5">
        <v>2.2599999999999999E-2</v>
      </c>
    </row>
    <row r="86" spans="1:11" outlineLevel="2" x14ac:dyDescent="0.25">
      <c r="A86" s="3">
        <v>83</v>
      </c>
      <c r="B86" s="3" t="s">
        <v>133</v>
      </c>
      <c r="C86" s="3" t="s">
        <v>301</v>
      </c>
      <c r="D86" s="3" t="s">
        <v>302</v>
      </c>
      <c r="E86" s="3" t="s">
        <v>303</v>
      </c>
      <c r="F86" s="3" t="s">
        <v>304</v>
      </c>
      <c r="G86" s="3" t="s">
        <v>16</v>
      </c>
      <c r="H86" s="3" t="s">
        <v>236</v>
      </c>
      <c r="I86" s="4">
        <v>1257521</v>
      </c>
      <c r="J86" s="4">
        <v>1216357</v>
      </c>
      <c r="K86" s="5">
        <v>3.3799999999999997E-2</v>
      </c>
    </row>
    <row r="87" spans="1:11" ht="23.25" outlineLevel="2" x14ac:dyDescent="0.25">
      <c r="A87" s="3">
        <v>84</v>
      </c>
      <c r="B87" s="3" t="s">
        <v>38</v>
      </c>
      <c r="C87" s="3" t="s">
        <v>39</v>
      </c>
      <c r="D87" s="3" t="s">
        <v>305</v>
      </c>
      <c r="E87" s="3" t="s">
        <v>306</v>
      </c>
      <c r="F87" s="3" t="s">
        <v>307</v>
      </c>
      <c r="G87" s="3" t="s">
        <v>16</v>
      </c>
      <c r="H87" s="3" t="s">
        <v>236</v>
      </c>
      <c r="I87" s="4">
        <v>1205774</v>
      </c>
      <c r="J87" s="4">
        <v>1186002</v>
      </c>
      <c r="K87" s="5">
        <v>1.67E-2</v>
      </c>
    </row>
    <row r="88" spans="1:11" ht="23.25" outlineLevel="2" x14ac:dyDescent="0.25">
      <c r="A88" s="3">
        <v>85</v>
      </c>
      <c r="B88" s="3" t="s">
        <v>11</v>
      </c>
      <c r="C88" s="3" t="s">
        <v>12</v>
      </c>
      <c r="D88" s="3" t="s">
        <v>308</v>
      </c>
      <c r="E88" s="3" t="s">
        <v>309</v>
      </c>
      <c r="F88" s="3" t="s">
        <v>310</v>
      </c>
      <c r="G88" s="3" t="s">
        <v>16</v>
      </c>
      <c r="H88" s="3" t="s">
        <v>236</v>
      </c>
      <c r="I88" s="4">
        <v>1192340</v>
      </c>
      <c r="J88" s="4">
        <v>1056265</v>
      </c>
      <c r="K88" s="5">
        <v>0.1288</v>
      </c>
    </row>
    <row r="89" spans="1:11" outlineLevel="2" x14ac:dyDescent="0.25">
      <c r="A89" s="3">
        <v>86</v>
      </c>
      <c r="B89" s="3" t="s">
        <v>11</v>
      </c>
      <c r="C89" s="3" t="s">
        <v>240</v>
      </c>
      <c r="D89" s="3" t="s">
        <v>311</v>
      </c>
      <c r="E89" s="3" t="s">
        <v>312</v>
      </c>
      <c r="F89" s="3" t="s">
        <v>313</v>
      </c>
      <c r="G89" s="3" t="s">
        <v>16</v>
      </c>
      <c r="H89" s="3" t="s">
        <v>236</v>
      </c>
      <c r="I89" s="4">
        <v>1131959</v>
      </c>
      <c r="J89" s="4">
        <v>944849</v>
      </c>
      <c r="K89" s="5">
        <v>0.19800000000000001</v>
      </c>
    </row>
    <row r="90" spans="1:11" outlineLevel="2" x14ac:dyDescent="0.25">
      <c r="A90" s="3">
        <v>87</v>
      </c>
      <c r="B90" s="3" t="s">
        <v>18</v>
      </c>
      <c r="C90" s="3" t="s">
        <v>19</v>
      </c>
      <c r="D90" s="3" t="s">
        <v>314</v>
      </c>
      <c r="E90" s="3" t="s">
        <v>315</v>
      </c>
      <c r="F90" s="3" t="s">
        <v>316</v>
      </c>
      <c r="G90" s="3" t="s">
        <v>16</v>
      </c>
      <c r="H90" s="3" t="s">
        <v>236</v>
      </c>
      <c r="I90" s="4">
        <v>1055970</v>
      </c>
      <c r="J90" s="4">
        <v>995801</v>
      </c>
      <c r="K90" s="5">
        <v>6.0400000000000002E-2</v>
      </c>
    </row>
    <row r="91" spans="1:11" ht="23.25" outlineLevel="2" x14ac:dyDescent="0.25">
      <c r="A91" s="3">
        <v>88</v>
      </c>
      <c r="B91" s="3" t="s">
        <v>11</v>
      </c>
      <c r="C91" s="3" t="s">
        <v>240</v>
      </c>
      <c r="D91" s="3" t="s">
        <v>317</v>
      </c>
      <c r="E91" s="3" t="s">
        <v>318</v>
      </c>
      <c r="F91" s="3" t="s">
        <v>319</v>
      </c>
      <c r="G91" s="3" t="s">
        <v>16</v>
      </c>
      <c r="H91" s="3" t="s">
        <v>236</v>
      </c>
      <c r="I91" s="4">
        <v>1051089</v>
      </c>
      <c r="J91" s="4">
        <v>991276</v>
      </c>
      <c r="K91" s="5">
        <v>6.0299999999999999E-2</v>
      </c>
    </row>
    <row r="92" spans="1:11" ht="23.25" outlineLevel="2" x14ac:dyDescent="0.25">
      <c r="A92" s="3">
        <v>89</v>
      </c>
      <c r="B92" s="3" t="s">
        <v>11</v>
      </c>
      <c r="C92" s="3" t="s">
        <v>62</v>
      </c>
      <c r="D92" s="3" t="s">
        <v>320</v>
      </c>
      <c r="E92" s="3" t="s">
        <v>321</v>
      </c>
      <c r="F92" s="3" t="s">
        <v>322</v>
      </c>
      <c r="G92" s="3" t="s">
        <v>16</v>
      </c>
      <c r="H92" s="3" t="s">
        <v>236</v>
      </c>
      <c r="I92" s="4">
        <v>1023471</v>
      </c>
      <c r="J92" s="4">
        <v>915672</v>
      </c>
      <c r="K92" s="5">
        <v>0.1177</v>
      </c>
    </row>
    <row r="93" spans="1:11" ht="23.25" outlineLevel="2" x14ac:dyDescent="0.25">
      <c r="A93" s="3">
        <v>90</v>
      </c>
      <c r="B93" s="3" t="s">
        <v>38</v>
      </c>
      <c r="C93" s="3" t="s">
        <v>39</v>
      </c>
      <c r="D93" s="3" t="s">
        <v>323</v>
      </c>
      <c r="E93" s="3" t="s">
        <v>324</v>
      </c>
      <c r="F93" s="3" t="s">
        <v>325</v>
      </c>
      <c r="G93" s="3" t="s">
        <v>16</v>
      </c>
      <c r="H93" s="3" t="s">
        <v>236</v>
      </c>
      <c r="I93" s="4">
        <v>1013149</v>
      </c>
      <c r="J93" s="4">
        <v>988496</v>
      </c>
      <c r="K93" s="5">
        <v>2.4899999999999999E-2</v>
      </c>
    </row>
    <row r="94" spans="1:11" ht="23.25" outlineLevel="2" x14ac:dyDescent="0.25">
      <c r="A94" s="3">
        <v>91</v>
      </c>
      <c r="B94" s="3" t="s">
        <v>28</v>
      </c>
      <c r="C94" s="3" t="s">
        <v>326</v>
      </c>
      <c r="D94" s="3" t="s">
        <v>327</v>
      </c>
      <c r="E94" s="3" t="s">
        <v>328</v>
      </c>
      <c r="F94" s="3" t="s">
        <v>329</v>
      </c>
      <c r="G94" s="3" t="s">
        <v>16</v>
      </c>
      <c r="H94" s="3" t="s">
        <v>236</v>
      </c>
      <c r="I94" s="4">
        <v>979530</v>
      </c>
      <c r="J94" s="4">
        <v>958824</v>
      </c>
      <c r="K94" s="5">
        <v>2.1600000000000001E-2</v>
      </c>
    </row>
    <row r="95" spans="1:11" outlineLevel="2" x14ac:dyDescent="0.25">
      <c r="A95" s="3">
        <v>92</v>
      </c>
      <c r="B95" s="3" t="s">
        <v>76</v>
      </c>
      <c r="C95" s="3" t="s">
        <v>330</v>
      </c>
      <c r="D95" s="3" t="s">
        <v>331</v>
      </c>
      <c r="E95" s="3" t="s">
        <v>332</v>
      </c>
      <c r="F95" s="3" t="s">
        <v>332</v>
      </c>
      <c r="G95" s="3" t="s">
        <v>16</v>
      </c>
      <c r="H95" s="3" t="s">
        <v>236</v>
      </c>
      <c r="I95" s="4">
        <v>969229</v>
      </c>
      <c r="J95" s="4">
        <v>995403</v>
      </c>
      <c r="K95" s="5">
        <v>-2.63E-2</v>
      </c>
    </row>
    <row r="96" spans="1:11" outlineLevel="2" x14ac:dyDescent="0.25">
      <c r="A96" s="3">
        <v>93</v>
      </c>
      <c r="B96" s="3" t="s">
        <v>11</v>
      </c>
      <c r="C96" s="3" t="s">
        <v>138</v>
      </c>
      <c r="D96" s="3" t="s">
        <v>333</v>
      </c>
      <c r="E96" s="3" t="s">
        <v>334</v>
      </c>
      <c r="F96" s="3" t="s">
        <v>335</v>
      </c>
      <c r="G96" s="3" t="s">
        <v>16</v>
      </c>
      <c r="H96" s="3" t="s">
        <v>236</v>
      </c>
      <c r="I96" s="4">
        <v>963752</v>
      </c>
      <c r="J96" s="4">
        <v>887103</v>
      </c>
      <c r="K96" s="5">
        <v>8.6400000000000005E-2</v>
      </c>
    </row>
    <row r="97" spans="1:11" ht="23.25" outlineLevel="2" x14ac:dyDescent="0.25">
      <c r="A97" s="3">
        <v>94</v>
      </c>
      <c r="B97" s="3" t="s">
        <v>23</v>
      </c>
      <c r="C97" s="3" t="s">
        <v>199</v>
      </c>
      <c r="D97" s="3" t="s">
        <v>336</v>
      </c>
      <c r="E97" s="3" t="s">
        <v>337</v>
      </c>
      <c r="F97" s="3" t="s">
        <v>338</v>
      </c>
      <c r="G97" s="3" t="s">
        <v>16</v>
      </c>
      <c r="H97" s="3" t="s">
        <v>236</v>
      </c>
      <c r="I97" s="4">
        <v>943363</v>
      </c>
      <c r="J97" s="4">
        <v>903155</v>
      </c>
      <c r="K97" s="5">
        <v>4.4499999999999998E-2</v>
      </c>
    </row>
    <row r="98" spans="1:11" ht="23.25" outlineLevel="2" x14ac:dyDescent="0.25">
      <c r="A98" s="3">
        <v>95</v>
      </c>
      <c r="B98" s="3" t="s">
        <v>23</v>
      </c>
      <c r="C98" s="3" t="s">
        <v>169</v>
      </c>
      <c r="D98" s="3" t="s">
        <v>339</v>
      </c>
      <c r="E98" s="3" t="s">
        <v>340</v>
      </c>
      <c r="F98" s="3" t="s">
        <v>341</v>
      </c>
      <c r="G98" s="3" t="s">
        <v>16</v>
      </c>
      <c r="H98" s="3" t="s">
        <v>236</v>
      </c>
      <c r="I98" s="4">
        <v>935373</v>
      </c>
      <c r="J98" s="4">
        <v>1019922</v>
      </c>
      <c r="K98" s="5">
        <v>-8.2900000000000001E-2</v>
      </c>
    </row>
    <row r="99" spans="1:11" outlineLevel="2" x14ac:dyDescent="0.25">
      <c r="A99" s="3">
        <v>96</v>
      </c>
      <c r="B99" s="3" t="s">
        <v>76</v>
      </c>
      <c r="C99" s="3" t="s">
        <v>342</v>
      </c>
      <c r="D99" s="3" t="s">
        <v>343</v>
      </c>
      <c r="E99" s="3" t="s">
        <v>127</v>
      </c>
      <c r="F99" s="3" t="s">
        <v>344</v>
      </c>
      <c r="G99" s="3" t="s">
        <v>16</v>
      </c>
      <c r="H99" s="3" t="s">
        <v>236</v>
      </c>
      <c r="I99" s="4">
        <v>925903</v>
      </c>
      <c r="J99" s="4">
        <v>886343</v>
      </c>
      <c r="K99" s="5">
        <v>4.4600000000000001E-2</v>
      </c>
    </row>
    <row r="100" spans="1:11" outlineLevel="2" x14ac:dyDescent="0.25">
      <c r="A100" s="3">
        <v>97</v>
      </c>
      <c r="B100" s="3" t="s">
        <v>11</v>
      </c>
      <c r="C100" s="3" t="s">
        <v>54</v>
      </c>
      <c r="D100" s="3" t="s">
        <v>345</v>
      </c>
      <c r="E100" s="3" t="s">
        <v>346</v>
      </c>
      <c r="F100" s="3" t="s">
        <v>347</v>
      </c>
      <c r="G100" s="3" t="s">
        <v>16</v>
      </c>
      <c r="H100" s="3" t="s">
        <v>236</v>
      </c>
      <c r="I100" s="4">
        <v>881024</v>
      </c>
      <c r="J100" s="4">
        <v>848261</v>
      </c>
      <c r="K100" s="5">
        <v>3.8600000000000002E-2</v>
      </c>
    </row>
    <row r="101" spans="1:11" outlineLevel="2" x14ac:dyDescent="0.25">
      <c r="A101" s="3">
        <v>98</v>
      </c>
      <c r="B101" s="3" t="s">
        <v>11</v>
      </c>
      <c r="C101" s="3" t="s">
        <v>62</v>
      </c>
      <c r="D101" s="3" t="s">
        <v>348</v>
      </c>
      <c r="E101" s="3" t="s">
        <v>349</v>
      </c>
      <c r="F101" s="3" t="s">
        <v>350</v>
      </c>
      <c r="G101" s="3" t="s">
        <v>16</v>
      </c>
      <c r="H101" s="3" t="s">
        <v>236</v>
      </c>
      <c r="I101" s="4">
        <v>839248</v>
      </c>
      <c r="J101" s="4">
        <v>792916</v>
      </c>
      <c r="K101" s="5">
        <v>5.8400000000000001E-2</v>
      </c>
    </row>
    <row r="102" spans="1:11" ht="23.25" outlineLevel="2" x14ac:dyDescent="0.25">
      <c r="A102" s="3">
        <v>99</v>
      </c>
      <c r="B102" s="3" t="s">
        <v>33</v>
      </c>
      <c r="C102" s="3" t="s">
        <v>34</v>
      </c>
      <c r="D102" s="3" t="s">
        <v>351</v>
      </c>
      <c r="E102" s="3" t="s">
        <v>352</v>
      </c>
      <c r="F102" s="3" t="s">
        <v>353</v>
      </c>
      <c r="G102" s="3" t="s">
        <v>16</v>
      </c>
      <c r="H102" s="3" t="s">
        <v>236</v>
      </c>
      <c r="I102" s="4">
        <v>815839</v>
      </c>
      <c r="J102" s="4">
        <v>657694</v>
      </c>
      <c r="K102" s="5">
        <v>0.24049999999999999</v>
      </c>
    </row>
    <row r="103" spans="1:11" ht="23.25" outlineLevel="2" x14ac:dyDescent="0.25">
      <c r="A103" s="3">
        <v>100</v>
      </c>
      <c r="B103" s="3" t="s">
        <v>133</v>
      </c>
      <c r="C103" s="3" t="s">
        <v>354</v>
      </c>
      <c r="D103" s="3" t="s">
        <v>355</v>
      </c>
      <c r="E103" s="3" t="s">
        <v>356</v>
      </c>
      <c r="F103" s="3" t="s">
        <v>357</v>
      </c>
      <c r="G103" s="3" t="s">
        <v>16</v>
      </c>
      <c r="H103" s="3" t="s">
        <v>236</v>
      </c>
      <c r="I103" s="4">
        <v>789533</v>
      </c>
      <c r="J103" s="4">
        <v>781944</v>
      </c>
      <c r="K103" s="5">
        <v>9.7000000000000003E-3</v>
      </c>
    </row>
    <row r="104" spans="1:11" outlineLevel="2" x14ac:dyDescent="0.25">
      <c r="A104" s="3">
        <v>101</v>
      </c>
      <c r="B104" s="3" t="s">
        <v>38</v>
      </c>
      <c r="C104" s="3" t="s">
        <v>39</v>
      </c>
      <c r="D104" s="3" t="s">
        <v>358</v>
      </c>
      <c r="E104" s="3" t="s">
        <v>359</v>
      </c>
      <c r="F104" s="3" t="s">
        <v>360</v>
      </c>
      <c r="G104" s="3" t="s">
        <v>16</v>
      </c>
      <c r="H104" s="3" t="s">
        <v>236</v>
      </c>
      <c r="I104" s="4">
        <v>759334</v>
      </c>
      <c r="J104" s="4">
        <v>766170</v>
      </c>
      <c r="K104" s="5">
        <v>-8.8999999999999999E-3</v>
      </c>
    </row>
    <row r="105" spans="1:11" outlineLevel="2" x14ac:dyDescent="0.25">
      <c r="A105" s="3">
        <v>102</v>
      </c>
      <c r="B105" s="3" t="s">
        <v>18</v>
      </c>
      <c r="C105" s="3" t="s">
        <v>19</v>
      </c>
      <c r="D105" s="3" t="s">
        <v>361</v>
      </c>
      <c r="E105" s="3" t="s">
        <v>362</v>
      </c>
      <c r="F105" s="3" t="s">
        <v>363</v>
      </c>
      <c r="G105" s="3" t="s">
        <v>16</v>
      </c>
      <c r="H105" s="3" t="s">
        <v>236</v>
      </c>
      <c r="I105" s="4">
        <v>755140</v>
      </c>
      <c r="J105" s="4">
        <v>761298</v>
      </c>
      <c r="K105" s="5">
        <v>-8.0999999999999996E-3</v>
      </c>
    </row>
    <row r="106" spans="1:11" outlineLevel="2" x14ac:dyDescent="0.25">
      <c r="A106" s="3">
        <v>103</v>
      </c>
      <c r="B106" s="3" t="s">
        <v>18</v>
      </c>
      <c r="C106" s="3" t="s">
        <v>66</v>
      </c>
      <c r="D106" s="3" t="s">
        <v>364</v>
      </c>
      <c r="E106" s="3" t="s">
        <v>365</v>
      </c>
      <c r="F106" s="3" t="s">
        <v>366</v>
      </c>
      <c r="G106" s="3" t="s">
        <v>16</v>
      </c>
      <c r="H106" s="3" t="s">
        <v>236</v>
      </c>
      <c r="I106" s="4">
        <v>704247</v>
      </c>
      <c r="J106" s="4">
        <v>705731</v>
      </c>
      <c r="K106" s="5">
        <v>-2.0999999999999999E-3</v>
      </c>
    </row>
    <row r="107" spans="1:11" ht="23.25" outlineLevel="2" x14ac:dyDescent="0.25">
      <c r="A107" s="3">
        <v>104</v>
      </c>
      <c r="B107" s="3" t="s">
        <v>28</v>
      </c>
      <c r="C107" s="3" t="s">
        <v>326</v>
      </c>
      <c r="D107" s="3" t="s">
        <v>367</v>
      </c>
      <c r="E107" s="3" t="s">
        <v>368</v>
      </c>
      <c r="F107" s="3" t="s">
        <v>369</v>
      </c>
      <c r="G107" s="3" t="s">
        <v>16</v>
      </c>
      <c r="H107" s="3" t="s">
        <v>236</v>
      </c>
      <c r="I107" s="4">
        <v>698257</v>
      </c>
      <c r="J107" s="4">
        <v>673810</v>
      </c>
      <c r="K107" s="5">
        <v>3.6299999999999999E-2</v>
      </c>
    </row>
    <row r="108" spans="1:11" ht="23.25" outlineLevel="2" x14ac:dyDescent="0.25">
      <c r="A108" s="3">
        <v>105</v>
      </c>
      <c r="B108" s="3" t="s">
        <v>18</v>
      </c>
      <c r="C108" s="3" t="s">
        <v>370</v>
      </c>
      <c r="D108" s="3" t="s">
        <v>371</v>
      </c>
      <c r="E108" s="3" t="s">
        <v>372</v>
      </c>
      <c r="F108" s="3" t="s">
        <v>373</v>
      </c>
      <c r="G108" s="3" t="s">
        <v>16</v>
      </c>
      <c r="H108" s="3" t="s">
        <v>236</v>
      </c>
      <c r="I108" s="4">
        <v>685642</v>
      </c>
      <c r="J108" s="4">
        <v>430275</v>
      </c>
      <c r="K108" s="5">
        <v>0.59350000000000003</v>
      </c>
    </row>
    <row r="109" spans="1:11" outlineLevel="2" x14ac:dyDescent="0.25">
      <c r="A109" s="3">
        <v>106</v>
      </c>
      <c r="B109" s="3" t="s">
        <v>18</v>
      </c>
      <c r="C109" s="3" t="s">
        <v>118</v>
      </c>
      <c r="D109" s="3" t="s">
        <v>374</v>
      </c>
      <c r="E109" s="3" t="s">
        <v>375</v>
      </c>
      <c r="F109" s="3" t="s">
        <v>376</v>
      </c>
      <c r="G109" s="3" t="s">
        <v>16</v>
      </c>
      <c r="H109" s="3" t="s">
        <v>236</v>
      </c>
      <c r="I109" s="4">
        <v>664790</v>
      </c>
      <c r="J109" s="4">
        <v>640757</v>
      </c>
      <c r="K109" s="5">
        <v>3.7499999999999999E-2</v>
      </c>
    </row>
    <row r="110" spans="1:11" outlineLevel="2" x14ac:dyDescent="0.25">
      <c r="A110" s="3">
        <v>107</v>
      </c>
      <c r="B110" s="3" t="s">
        <v>38</v>
      </c>
      <c r="C110" s="3" t="s">
        <v>39</v>
      </c>
      <c r="D110" s="3" t="s">
        <v>377</v>
      </c>
      <c r="E110" s="3" t="s">
        <v>378</v>
      </c>
      <c r="F110" s="3" t="s">
        <v>379</v>
      </c>
      <c r="G110" s="3" t="s">
        <v>16</v>
      </c>
      <c r="H110" s="3" t="s">
        <v>236</v>
      </c>
      <c r="I110" s="4">
        <v>648593</v>
      </c>
      <c r="J110" s="4">
        <v>597133</v>
      </c>
      <c r="K110" s="5">
        <v>8.6199999999999999E-2</v>
      </c>
    </row>
    <row r="111" spans="1:11" outlineLevel="2" x14ac:dyDescent="0.25">
      <c r="A111" s="3">
        <v>108</v>
      </c>
      <c r="B111" s="3" t="s">
        <v>11</v>
      </c>
      <c r="C111" s="3" t="s">
        <v>62</v>
      </c>
      <c r="D111" s="3" t="s">
        <v>380</v>
      </c>
      <c r="E111" s="3" t="s">
        <v>381</v>
      </c>
      <c r="F111" s="3" t="s">
        <v>381</v>
      </c>
      <c r="G111" s="3" t="s">
        <v>16</v>
      </c>
      <c r="H111" s="3" t="s">
        <v>236</v>
      </c>
      <c r="I111" s="4">
        <v>643563</v>
      </c>
      <c r="J111" s="4">
        <v>558482</v>
      </c>
      <c r="K111" s="5">
        <v>0.15229999999999999</v>
      </c>
    </row>
    <row r="112" spans="1:11" outlineLevel="2" x14ac:dyDescent="0.25">
      <c r="A112" s="3">
        <v>109</v>
      </c>
      <c r="B112" s="3" t="s">
        <v>11</v>
      </c>
      <c r="C112" s="3" t="s">
        <v>190</v>
      </c>
      <c r="D112" s="3" t="s">
        <v>382</v>
      </c>
      <c r="E112" s="3" t="s">
        <v>383</v>
      </c>
      <c r="F112" s="3" t="s">
        <v>384</v>
      </c>
      <c r="G112" s="3" t="s">
        <v>16</v>
      </c>
      <c r="H112" s="3" t="s">
        <v>236</v>
      </c>
      <c r="I112" s="4">
        <v>637301</v>
      </c>
      <c r="J112" s="4">
        <v>638316</v>
      </c>
      <c r="K112" s="5">
        <v>-1.6000000000000001E-3</v>
      </c>
    </row>
    <row r="113" spans="1:11" outlineLevel="2" x14ac:dyDescent="0.25">
      <c r="A113" s="3">
        <v>110</v>
      </c>
      <c r="B113" s="3" t="s">
        <v>11</v>
      </c>
      <c r="C113" s="3" t="s">
        <v>385</v>
      </c>
      <c r="D113" s="3" t="s">
        <v>386</v>
      </c>
      <c r="E113" s="3" t="s">
        <v>387</v>
      </c>
      <c r="F113" s="3" t="s">
        <v>388</v>
      </c>
      <c r="G113" s="3" t="s">
        <v>16</v>
      </c>
      <c r="H113" s="3" t="s">
        <v>236</v>
      </c>
      <c r="I113" s="4">
        <v>619729</v>
      </c>
      <c r="J113" s="4">
        <v>729382</v>
      </c>
      <c r="K113" s="5">
        <v>-0.15029999999999999</v>
      </c>
    </row>
    <row r="114" spans="1:11" outlineLevel="2" x14ac:dyDescent="0.25">
      <c r="A114" s="3">
        <v>111</v>
      </c>
      <c r="B114" s="3" t="s">
        <v>23</v>
      </c>
      <c r="C114" s="3" t="s">
        <v>169</v>
      </c>
      <c r="D114" s="3" t="s">
        <v>389</v>
      </c>
      <c r="E114" s="3" t="s">
        <v>390</v>
      </c>
      <c r="F114" s="3" t="s">
        <v>391</v>
      </c>
      <c r="G114" s="3" t="s">
        <v>16</v>
      </c>
      <c r="H114" s="3" t="s">
        <v>236</v>
      </c>
      <c r="I114" s="4">
        <v>619321</v>
      </c>
      <c r="J114" s="4">
        <v>685553</v>
      </c>
      <c r="K114" s="5">
        <v>-9.6600000000000005E-2</v>
      </c>
    </row>
    <row r="115" spans="1:11" ht="23.25" outlineLevel="2" x14ac:dyDescent="0.25">
      <c r="A115" s="3">
        <v>112</v>
      </c>
      <c r="B115" s="3" t="s">
        <v>33</v>
      </c>
      <c r="C115" s="3" t="s">
        <v>392</v>
      </c>
      <c r="D115" s="3" t="s">
        <v>393</v>
      </c>
      <c r="E115" s="3" t="s">
        <v>394</v>
      </c>
      <c r="F115" s="3" t="s">
        <v>395</v>
      </c>
      <c r="G115" s="3" t="s">
        <v>16</v>
      </c>
      <c r="H115" s="3" t="s">
        <v>236</v>
      </c>
      <c r="I115" s="4">
        <v>598712</v>
      </c>
      <c r="J115" s="4">
        <v>553245</v>
      </c>
      <c r="K115" s="5">
        <v>8.2199999999999995E-2</v>
      </c>
    </row>
    <row r="116" spans="1:11" ht="23.25" outlineLevel="2" x14ac:dyDescent="0.25">
      <c r="A116" s="3">
        <v>113</v>
      </c>
      <c r="B116" s="3" t="s">
        <v>11</v>
      </c>
      <c r="C116" s="3" t="s">
        <v>62</v>
      </c>
      <c r="D116" s="3" t="s">
        <v>396</v>
      </c>
      <c r="E116" s="3" t="s">
        <v>397</v>
      </c>
      <c r="F116" s="3" t="s">
        <v>398</v>
      </c>
      <c r="G116" s="3" t="s">
        <v>16</v>
      </c>
      <c r="H116" s="3" t="s">
        <v>236</v>
      </c>
      <c r="I116" s="4">
        <v>590941</v>
      </c>
      <c r="J116" s="4">
        <v>589860</v>
      </c>
      <c r="K116" s="5">
        <v>1.8E-3</v>
      </c>
    </row>
    <row r="117" spans="1:11" outlineLevel="2" x14ac:dyDescent="0.25">
      <c r="A117" s="3">
        <v>114</v>
      </c>
      <c r="B117" s="3" t="s">
        <v>38</v>
      </c>
      <c r="C117" s="3" t="s">
        <v>94</v>
      </c>
      <c r="D117" s="3" t="s">
        <v>399</v>
      </c>
      <c r="E117" s="3" t="s">
        <v>400</v>
      </c>
      <c r="F117" s="3" t="s">
        <v>401</v>
      </c>
      <c r="G117" s="3" t="s">
        <v>16</v>
      </c>
      <c r="H117" s="3" t="s">
        <v>236</v>
      </c>
      <c r="I117" s="4">
        <v>582291</v>
      </c>
      <c r="J117" s="4">
        <v>589511</v>
      </c>
      <c r="K117" s="5">
        <v>-1.2200000000000001E-2</v>
      </c>
    </row>
    <row r="118" spans="1:11" outlineLevel="2" x14ac:dyDescent="0.25">
      <c r="A118" s="3">
        <v>115</v>
      </c>
      <c r="B118" s="3" t="s">
        <v>76</v>
      </c>
      <c r="C118" s="3" t="s">
        <v>402</v>
      </c>
      <c r="D118" s="3" t="s">
        <v>403</v>
      </c>
      <c r="E118" s="3" t="s">
        <v>404</v>
      </c>
      <c r="F118" s="3" t="s">
        <v>405</v>
      </c>
      <c r="G118" s="3" t="s">
        <v>16</v>
      </c>
      <c r="H118" s="3" t="s">
        <v>236</v>
      </c>
      <c r="I118" s="4">
        <v>578014</v>
      </c>
      <c r="J118" s="4">
        <v>593311</v>
      </c>
      <c r="K118" s="5">
        <v>-2.58E-2</v>
      </c>
    </row>
    <row r="119" spans="1:11" outlineLevel="2" x14ac:dyDescent="0.25">
      <c r="A119" s="3">
        <v>116</v>
      </c>
      <c r="B119" s="3" t="s">
        <v>133</v>
      </c>
      <c r="C119" s="3" t="s">
        <v>301</v>
      </c>
      <c r="D119" s="3" t="s">
        <v>406</v>
      </c>
      <c r="E119" s="3" t="s">
        <v>407</v>
      </c>
      <c r="F119" s="3" t="s">
        <v>408</v>
      </c>
      <c r="G119" s="3" t="s">
        <v>16</v>
      </c>
      <c r="H119" s="3" t="s">
        <v>236</v>
      </c>
      <c r="I119" s="4">
        <v>574636</v>
      </c>
      <c r="J119" s="4">
        <v>547786</v>
      </c>
      <c r="K119" s="5">
        <v>4.9000000000000002E-2</v>
      </c>
    </row>
    <row r="120" spans="1:11" ht="23.25" outlineLevel="2" x14ac:dyDescent="0.25">
      <c r="A120" s="3">
        <v>117</v>
      </c>
      <c r="B120" s="3" t="s">
        <v>11</v>
      </c>
      <c r="C120" s="3" t="s">
        <v>62</v>
      </c>
      <c r="D120" s="3" t="s">
        <v>409</v>
      </c>
      <c r="E120" s="3" t="s">
        <v>410</v>
      </c>
      <c r="F120" s="3" t="s">
        <v>411</v>
      </c>
      <c r="G120" s="3" t="s">
        <v>16</v>
      </c>
      <c r="H120" s="3" t="s">
        <v>236</v>
      </c>
      <c r="I120" s="4">
        <v>567633</v>
      </c>
      <c r="J120" s="4">
        <v>440002</v>
      </c>
      <c r="K120" s="5">
        <v>0.29010000000000002</v>
      </c>
    </row>
    <row r="121" spans="1:11" outlineLevel="2" x14ac:dyDescent="0.25">
      <c r="A121" s="3">
        <v>118</v>
      </c>
      <c r="B121" s="3" t="s">
        <v>38</v>
      </c>
      <c r="C121" s="3" t="s">
        <v>58</v>
      </c>
      <c r="D121" s="3" t="s">
        <v>412</v>
      </c>
      <c r="E121" s="3" t="s">
        <v>413</v>
      </c>
      <c r="F121" s="3" t="s">
        <v>414</v>
      </c>
      <c r="G121" s="3" t="s">
        <v>16</v>
      </c>
      <c r="H121" s="3" t="s">
        <v>236</v>
      </c>
      <c r="I121" s="4">
        <v>552690</v>
      </c>
      <c r="J121" s="4">
        <v>589091</v>
      </c>
      <c r="K121" s="5">
        <v>-6.1800000000000001E-2</v>
      </c>
    </row>
    <row r="122" spans="1:11" outlineLevel="2" x14ac:dyDescent="0.25">
      <c r="A122" s="3">
        <v>119</v>
      </c>
      <c r="B122" s="3" t="s">
        <v>213</v>
      </c>
      <c r="C122" s="3" t="s">
        <v>214</v>
      </c>
      <c r="D122" s="3" t="s">
        <v>415</v>
      </c>
      <c r="E122" s="3" t="s">
        <v>416</v>
      </c>
      <c r="F122" s="3" t="s">
        <v>417</v>
      </c>
      <c r="G122" s="3" t="s">
        <v>16</v>
      </c>
      <c r="H122" s="3" t="s">
        <v>236</v>
      </c>
      <c r="I122" s="4">
        <v>543839</v>
      </c>
      <c r="J122" s="4">
        <v>538881</v>
      </c>
      <c r="K122" s="5">
        <v>9.1999999999999998E-3</v>
      </c>
    </row>
    <row r="123" spans="1:11" outlineLevel="2" x14ac:dyDescent="0.25">
      <c r="A123" s="3">
        <v>120</v>
      </c>
      <c r="B123" s="3" t="s">
        <v>23</v>
      </c>
      <c r="C123" s="3" t="s">
        <v>418</v>
      </c>
      <c r="D123" s="3" t="s">
        <v>419</v>
      </c>
      <c r="E123" s="3" t="s">
        <v>420</v>
      </c>
      <c r="F123" s="3" t="s">
        <v>421</v>
      </c>
      <c r="G123" s="3" t="s">
        <v>16</v>
      </c>
      <c r="H123" s="3" t="s">
        <v>236</v>
      </c>
      <c r="I123" s="4">
        <v>540877</v>
      </c>
      <c r="J123" s="4">
        <v>510105</v>
      </c>
      <c r="K123" s="5">
        <v>6.0299999999999999E-2</v>
      </c>
    </row>
    <row r="124" spans="1:11" outlineLevel="2" x14ac:dyDescent="0.25">
      <c r="A124" s="3">
        <v>121</v>
      </c>
      <c r="B124" s="3" t="s">
        <v>33</v>
      </c>
      <c r="C124" s="3" t="s">
        <v>125</v>
      </c>
      <c r="D124" s="3" t="s">
        <v>422</v>
      </c>
      <c r="E124" s="3" t="s">
        <v>423</v>
      </c>
      <c r="F124" s="3" t="s">
        <v>424</v>
      </c>
      <c r="G124" s="3" t="s">
        <v>16</v>
      </c>
      <c r="H124" s="3" t="s">
        <v>236</v>
      </c>
      <c r="I124" s="4">
        <v>529149</v>
      </c>
      <c r="J124" s="4">
        <v>483224</v>
      </c>
      <c r="K124" s="5">
        <v>9.5000000000000001E-2</v>
      </c>
    </row>
    <row r="125" spans="1:11" ht="23.25" outlineLevel="2" x14ac:dyDescent="0.25">
      <c r="A125" s="3">
        <v>122</v>
      </c>
      <c r="B125" s="3" t="s">
        <v>11</v>
      </c>
      <c r="C125" s="3" t="s">
        <v>213</v>
      </c>
      <c r="D125" s="3" t="s">
        <v>425</v>
      </c>
      <c r="E125" s="3" t="s">
        <v>426</v>
      </c>
      <c r="F125" s="3" t="s">
        <v>427</v>
      </c>
      <c r="G125" s="3" t="s">
        <v>16</v>
      </c>
      <c r="H125" s="3" t="s">
        <v>236</v>
      </c>
      <c r="I125" s="4">
        <v>519003</v>
      </c>
      <c r="J125" s="4">
        <v>527801</v>
      </c>
      <c r="K125" s="5">
        <v>-1.67E-2</v>
      </c>
    </row>
    <row r="126" spans="1:11" ht="23.25" outlineLevel="2" x14ac:dyDescent="0.25">
      <c r="A126" s="3">
        <v>123</v>
      </c>
      <c r="B126" s="3" t="s">
        <v>28</v>
      </c>
      <c r="C126" s="3" t="s">
        <v>29</v>
      </c>
      <c r="D126" s="3" t="s">
        <v>428</v>
      </c>
      <c r="E126" s="3" t="s">
        <v>429</v>
      </c>
      <c r="F126" s="3" t="s">
        <v>430</v>
      </c>
      <c r="G126" s="3" t="s">
        <v>16</v>
      </c>
      <c r="H126" s="3" t="s">
        <v>236</v>
      </c>
      <c r="I126" s="4">
        <v>516983</v>
      </c>
      <c r="J126" s="4">
        <v>471490</v>
      </c>
      <c r="K126" s="5">
        <v>9.6500000000000002E-2</v>
      </c>
    </row>
    <row r="127" spans="1:11" outlineLevel="2" x14ac:dyDescent="0.25">
      <c r="A127" s="3">
        <v>124</v>
      </c>
      <c r="B127" s="3" t="s">
        <v>11</v>
      </c>
      <c r="C127" s="3" t="s">
        <v>240</v>
      </c>
      <c r="D127" s="3" t="s">
        <v>431</v>
      </c>
      <c r="E127" s="3" t="s">
        <v>432</v>
      </c>
      <c r="F127" s="3" t="s">
        <v>433</v>
      </c>
      <c r="G127" s="3" t="s">
        <v>16</v>
      </c>
      <c r="H127" s="3" t="s">
        <v>236</v>
      </c>
      <c r="I127" s="4">
        <v>510188</v>
      </c>
      <c r="J127" s="4">
        <v>553658</v>
      </c>
      <c r="K127" s="5">
        <v>-7.85E-2</v>
      </c>
    </row>
    <row r="128" spans="1:11" outlineLevel="2" x14ac:dyDescent="0.25">
      <c r="A128" s="3">
        <v>125</v>
      </c>
      <c r="B128" s="3" t="s">
        <v>133</v>
      </c>
      <c r="C128" s="3" t="s">
        <v>134</v>
      </c>
      <c r="D128" s="3" t="s">
        <v>434</v>
      </c>
      <c r="E128" s="3" t="s">
        <v>435</v>
      </c>
      <c r="F128" s="3" t="s">
        <v>436</v>
      </c>
      <c r="G128" s="3" t="s">
        <v>16</v>
      </c>
      <c r="H128" s="3" t="s">
        <v>236</v>
      </c>
      <c r="I128" s="4">
        <v>483259</v>
      </c>
      <c r="J128" s="4">
        <v>462126</v>
      </c>
      <c r="K128" s="5">
        <v>4.5699999999999998E-2</v>
      </c>
    </row>
    <row r="129" spans="1:11" outlineLevel="2" x14ac:dyDescent="0.25">
      <c r="A129" s="3">
        <v>126</v>
      </c>
      <c r="B129" s="3" t="s">
        <v>11</v>
      </c>
      <c r="C129" s="3" t="s">
        <v>138</v>
      </c>
      <c r="D129" s="3" t="s">
        <v>437</v>
      </c>
      <c r="E129" s="3" t="s">
        <v>438</v>
      </c>
      <c r="F129" s="3" t="s">
        <v>439</v>
      </c>
      <c r="G129" s="3" t="s">
        <v>16</v>
      </c>
      <c r="H129" s="3" t="s">
        <v>236</v>
      </c>
      <c r="I129" s="4">
        <v>482113</v>
      </c>
      <c r="J129" s="4">
        <v>422442</v>
      </c>
      <c r="K129" s="5">
        <v>0.14130000000000001</v>
      </c>
    </row>
    <row r="130" spans="1:11" outlineLevel="2" x14ac:dyDescent="0.25">
      <c r="A130" s="3">
        <v>127</v>
      </c>
      <c r="B130" s="3" t="s">
        <v>11</v>
      </c>
      <c r="C130" s="3" t="s">
        <v>54</v>
      </c>
      <c r="D130" s="3" t="s">
        <v>440</v>
      </c>
      <c r="E130" s="3" t="s">
        <v>441</v>
      </c>
      <c r="F130" s="3" t="s">
        <v>442</v>
      </c>
      <c r="G130" s="3" t="s">
        <v>16</v>
      </c>
      <c r="H130" s="3" t="s">
        <v>236</v>
      </c>
      <c r="I130" s="4">
        <v>478061</v>
      </c>
      <c r="J130" s="4">
        <v>416939</v>
      </c>
      <c r="K130" s="5">
        <v>0.14660000000000001</v>
      </c>
    </row>
    <row r="131" spans="1:11" ht="23.25" outlineLevel="2" x14ac:dyDescent="0.25">
      <c r="A131" s="3">
        <v>128</v>
      </c>
      <c r="B131" s="3" t="s">
        <v>11</v>
      </c>
      <c r="C131" s="3" t="s">
        <v>443</v>
      </c>
      <c r="D131" s="3" t="s">
        <v>444</v>
      </c>
      <c r="E131" s="3" t="s">
        <v>445</v>
      </c>
      <c r="F131" s="3" t="s">
        <v>446</v>
      </c>
      <c r="G131" s="3" t="s">
        <v>16</v>
      </c>
      <c r="H131" s="3" t="s">
        <v>236</v>
      </c>
      <c r="I131" s="4">
        <v>462655</v>
      </c>
      <c r="J131" s="4">
        <v>491464</v>
      </c>
      <c r="K131" s="5">
        <v>-5.8599999999999999E-2</v>
      </c>
    </row>
    <row r="132" spans="1:11" ht="23.25" outlineLevel="2" x14ac:dyDescent="0.25">
      <c r="A132" s="3">
        <v>129</v>
      </c>
      <c r="B132" s="3" t="s">
        <v>28</v>
      </c>
      <c r="C132" s="3" t="s">
        <v>29</v>
      </c>
      <c r="D132" s="3" t="s">
        <v>447</v>
      </c>
      <c r="E132" s="3" t="s">
        <v>448</v>
      </c>
      <c r="F132" s="3" t="s">
        <v>449</v>
      </c>
      <c r="G132" s="3" t="s">
        <v>16</v>
      </c>
      <c r="H132" s="3" t="s">
        <v>236</v>
      </c>
      <c r="I132" s="4">
        <v>460236</v>
      </c>
      <c r="J132" s="4">
        <v>448093</v>
      </c>
      <c r="K132" s="5">
        <v>2.7099999999999999E-2</v>
      </c>
    </row>
    <row r="133" spans="1:11" ht="23.25" outlineLevel="2" x14ac:dyDescent="0.25">
      <c r="A133" s="3">
        <v>130</v>
      </c>
      <c r="B133" s="3" t="s">
        <v>11</v>
      </c>
      <c r="C133" s="3" t="s">
        <v>62</v>
      </c>
      <c r="D133" s="3" t="s">
        <v>450</v>
      </c>
      <c r="E133" s="3" t="s">
        <v>451</v>
      </c>
      <c r="F133" s="3" t="s">
        <v>452</v>
      </c>
      <c r="G133" s="3" t="s">
        <v>16</v>
      </c>
      <c r="H133" s="3" t="s">
        <v>236</v>
      </c>
      <c r="I133" s="4">
        <v>454712</v>
      </c>
      <c r="J133" s="4">
        <v>434302</v>
      </c>
      <c r="K133" s="5">
        <v>4.7E-2</v>
      </c>
    </row>
    <row r="134" spans="1:11" ht="23.25" outlineLevel="2" x14ac:dyDescent="0.25">
      <c r="A134" s="3">
        <v>131</v>
      </c>
      <c r="B134" s="3" t="s">
        <v>33</v>
      </c>
      <c r="C134" s="3" t="s">
        <v>125</v>
      </c>
      <c r="D134" s="3" t="s">
        <v>453</v>
      </c>
      <c r="E134" s="3" t="s">
        <v>454</v>
      </c>
      <c r="F134" s="3" t="s">
        <v>455</v>
      </c>
      <c r="G134" s="3" t="s">
        <v>16</v>
      </c>
      <c r="H134" s="3" t="s">
        <v>236</v>
      </c>
      <c r="I134" s="4">
        <v>440506</v>
      </c>
      <c r="J134" s="4">
        <v>401469</v>
      </c>
      <c r="K134" s="5">
        <v>9.7199999999999995E-2</v>
      </c>
    </row>
    <row r="135" spans="1:11" outlineLevel="1" x14ac:dyDescent="0.25">
      <c r="B135" s="3"/>
      <c r="C135" s="3"/>
      <c r="D135" s="6">
        <f>SUBTOTAL(3,D65:D134)</f>
        <v>70</v>
      </c>
      <c r="E135" s="3"/>
      <c r="F135" s="6" t="s">
        <v>1517</v>
      </c>
      <c r="G135" s="3"/>
      <c r="H135" s="3"/>
      <c r="I135" s="4"/>
      <c r="J135" s="4"/>
      <c r="K135" s="5">
        <f>SUBTOTAL(9,K134:K134)</f>
        <v>9.7199999999999995E-2</v>
      </c>
    </row>
    <row r="136" spans="1:11" outlineLevel="2" x14ac:dyDescent="0.25">
      <c r="A136" s="3">
        <v>132</v>
      </c>
      <c r="B136" s="3" t="s">
        <v>11</v>
      </c>
      <c r="C136" s="3" t="s">
        <v>54</v>
      </c>
      <c r="D136" s="3" t="s">
        <v>456</v>
      </c>
      <c r="E136" s="3" t="s">
        <v>457</v>
      </c>
      <c r="F136" s="3" t="s">
        <v>458</v>
      </c>
      <c r="G136" s="3" t="s">
        <v>16</v>
      </c>
      <c r="H136" s="3" t="s">
        <v>459</v>
      </c>
      <c r="I136" s="4">
        <v>422553</v>
      </c>
      <c r="J136" s="4">
        <v>413185</v>
      </c>
      <c r="K136" s="5">
        <v>2.2700000000000001E-2</v>
      </c>
    </row>
    <row r="137" spans="1:11" outlineLevel="2" x14ac:dyDescent="0.25">
      <c r="A137" s="3">
        <v>133</v>
      </c>
      <c r="B137" s="3" t="s">
        <v>213</v>
      </c>
      <c r="C137" s="3" t="s">
        <v>214</v>
      </c>
      <c r="D137" s="3" t="s">
        <v>460</v>
      </c>
      <c r="E137" s="3" t="s">
        <v>461</v>
      </c>
      <c r="F137" s="3" t="s">
        <v>462</v>
      </c>
      <c r="G137" s="3" t="s">
        <v>16</v>
      </c>
      <c r="H137" s="3" t="s">
        <v>459</v>
      </c>
      <c r="I137" s="4">
        <v>422266</v>
      </c>
      <c r="J137" s="4">
        <v>420442</v>
      </c>
      <c r="K137" s="5">
        <v>4.3E-3</v>
      </c>
    </row>
    <row r="138" spans="1:11" outlineLevel="2" x14ac:dyDescent="0.25">
      <c r="A138" s="3">
        <v>134</v>
      </c>
      <c r="B138" s="3" t="s">
        <v>33</v>
      </c>
      <c r="C138" s="3" t="s">
        <v>392</v>
      </c>
      <c r="D138" s="3" t="s">
        <v>463</v>
      </c>
      <c r="E138" s="3" t="s">
        <v>464</v>
      </c>
      <c r="F138" s="3" t="s">
        <v>465</v>
      </c>
      <c r="G138" s="3" t="s">
        <v>16</v>
      </c>
      <c r="H138" s="3" t="s">
        <v>459</v>
      </c>
      <c r="I138" s="4">
        <v>415093</v>
      </c>
      <c r="J138" s="4">
        <v>423213</v>
      </c>
      <c r="K138" s="5">
        <v>-1.9199999999999998E-2</v>
      </c>
    </row>
    <row r="139" spans="1:11" outlineLevel="2" x14ac:dyDescent="0.25">
      <c r="A139" s="3">
        <v>135</v>
      </c>
      <c r="B139" s="3" t="s">
        <v>23</v>
      </c>
      <c r="C139" s="3" t="s">
        <v>466</v>
      </c>
      <c r="D139" s="3" t="s">
        <v>467</v>
      </c>
      <c r="E139" s="3" t="s">
        <v>468</v>
      </c>
      <c r="F139" s="3" t="s">
        <v>469</v>
      </c>
      <c r="G139" s="3" t="s">
        <v>16</v>
      </c>
      <c r="H139" s="3" t="s">
        <v>459</v>
      </c>
      <c r="I139" s="4">
        <v>404937</v>
      </c>
      <c r="J139" s="4">
        <v>402976</v>
      </c>
      <c r="K139" s="5">
        <v>4.8999999999999998E-3</v>
      </c>
    </row>
    <row r="140" spans="1:11" outlineLevel="2" x14ac:dyDescent="0.25">
      <c r="A140" s="3">
        <v>136</v>
      </c>
      <c r="B140" s="3" t="s">
        <v>23</v>
      </c>
      <c r="C140" s="3" t="s">
        <v>85</v>
      </c>
      <c r="D140" s="3" t="s">
        <v>470</v>
      </c>
      <c r="E140" s="3" t="s">
        <v>471</v>
      </c>
      <c r="F140" s="3" t="s">
        <v>472</v>
      </c>
      <c r="G140" s="3" t="s">
        <v>16</v>
      </c>
      <c r="H140" s="3" t="s">
        <v>459</v>
      </c>
      <c r="I140" s="4">
        <v>393549</v>
      </c>
      <c r="J140" s="4">
        <v>398508</v>
      </c>
      <c r="K140" s="5">
        <v>-1.24E-2</v>
      </c>
    </row>
    <row r="141" spans="1:11" outlineLevel="2" x14ac:dyDescent="0.25">
      <c r="A141" s="3">
        <v>137</v>
      </c>
      <c r="B141" s="3" t="s">
        <v>11</v>
      </c>
      <c r="C141" s="3" t="s">
        <v>62</v>
      </c>
      <c r="D141" s="3" t="s">
        <v>473</v>
      </c>
      <c r="E141" s="3" t="s">
        <v>474</v>
      </c>
      <c r="F141" s="3" t="s">
        <v>475</v>
      </c>
      <c r="G141" s="3" t="s">
        <v>16</v>
      </c>
      <c r="H141" s="3" t="s">
        <v>459</v>
      </c>
      <c r="I141" s="4">
        <v>392381</v>
      </c>
      <c r="J141" s="4">
        <v>380505</v>
      </c>
      <c r="K141" s="5">
        <v>3.1199999999999999E-2</v>
      </c>
    </row>
    <row r="142" spans="1:11" outlineLevel="2" x14ac:dyDescent="0.25">
      <c r="A142" s="3">
        <v>138</v>
      </c>
      <c r="B142" s="3" t="s">
        <v>33</v>
      </c>
      <c r="C142" s="3" t="s">
        <v>392</v>
      </c>
      <c r="D142" s="3" t="s">
        <v>476</v>
      </c>
      <c r="E142" s="3" t="s">
        <v>477</v>
      </c>
      <c r="F142" s="3" t="s">
        <v>478</v>
      </c>
      <c r="G142" s="3" t="s">
        <v>16</v>
      </c>
      <c r="H142" s="3" t="s">
        <v>459</v>
      </c>
      <c r="I142" s="4">
        <v>387976</v>
      </c>
      <c r="J142" s="4">
        <v>381582</v>
      </c>
      <c r="K142" s="5">
        <v>1.6799999999999999E-2</v>
      </c>
    </row>
    <row r="143" spans="1:11" ht="23.25" outlineLevel="2" x14ac:dyDescent="0.25">
      <c r="A143" s="3">
        <v>139</v>
      </c>
      <c r="B143" s="3" t="s">
        <v>28</v>
      </c>
      <c r="C143" s="3" t="s">
        <v>153</v>
      </c>
      <c r="D143" s="3" t="s">
        <v>479</v>
      </c>
      <c r="E143" s="3" t="s">
        <v>480</v>
      </c>
      <c r="F143" s="3" t="s">
        <v>481</v>
      </c>
      <c r="G143" s="3" t="s">
        <v>16</v>
      </c>
      <c r="H143" s="3" t="s">
        <v>459</v>
      </c>
      <c r="I143" s="4">
        <v>377670</v>
      </c>
      <c r="J143" s="4">
        <v>364200</v>
      </c>
      <c r="K143" s="5">
        <v>3.6999999999999998E-2</v>
      </c>
    </row>
    <row r="144" spans="1:11" ht="23.25" outlineLevel="2" x14ac:dyDescent="0.25">
      <c r="A144" s="3">
        <v>140</v>
      </c>
      <c r="B144" s="3" t="s">
        <v>33</v>
      </c>
      <c r="C144" s="3" t="s">
        <v>50</v>
      </c>
      <c r="D144" s="3" t="s">
        <v>482</v>
      </c>
      <c r="E144" s="3" t="s">
        <v>483</v>
      </c>
      <c r="F144" s="3" t="s">
        <v>484</v>
      </c>
      <c r="G144" s="3" t="s">
        <v>16</v>
      </c>
      <c r="H144" s="3" t="s">
        <v>459</v>
      </c>
      <c r="I144" s="4">
        <v>376044</v>
      </c>
      <c r="J144" s="4">
        <v>374301</v>
      </c>
      <c r="K144" s="5">
        <v>4.7000000000000002E-3</v>
      </c>
    </row>
    <row r="145" spans="1:11" ht="23.25" outlineLevel="2" x14ac:dyDescent="0.25">
      <c r="A145" s="3">
        <v>141</v>
      </c>
      <c r="B145" s="3" t="s">
        <v>33</v>
      </c>
      <c r="C145" s="3" t="s">
        <v>50</v>
      </c>
      <c r="D145" s="3" t="s">
        <v>485</v>
      </c>
      <c r="E145" s="3" t="s">
        <v>486</v>
      </c>
      <c r="F145" s="3" t="s">
        <v>487</v>
      </c>
      <c r="G145" s="3" t="s">
        <v>16</v>
      </c>
      <c r="H145" s="3" t="s">
        <v>459</v>
      </c>
      <c r="I145" s="4">
        <v>370022</v>
      </c>
      <c r="J145" s="4">
        <v>415285</v>
      </c>
      <c r="K145" s="5">
        <v>-0.109</v>
      </c>
    </row>
    <row r="146" spans="1:11" outlineLevel="2" x14ac:dyDescent="0.25">
      <c r="A146" s="3">
        <v>142</v>
      </c>
      <c r="B146" s="3" t="s">
        <v>33</v>
      </c>
      <c r="C146" s="3" t="s">
        <v>125</v>
      </c>
      <c r="D146" s="3" t="s">
        <v>488</v>
      </c>
      <c r="E146" s="3" t="s">
        <v>489</v>
      </c>
      <c r="F146" s="3" t="s">
        <v>490</v>
      </c>
      <c r="G146" s="3" t="s">
        <v>16</v>
      </c>
      <c r="H146" s="3" t="s">
        <v>459</v>
      </c>
      <c r="I146" s="4">
        <v>364921</v>
      </c>
      <c r="J146" s="4">
        <v>306517</v>
      </c>
      <c r="K146" s="5">
        <v>0.1905</v>
      </c>
    </row>
    <row r="147" spans="1:11" outlineLevel="2" x14ac:dyDescent="0.25">
      <c r="A147" s="3">
        <v>143</v>
      </c>
      <c r="B147" s="3" t="s">
        <v>38</v>
      </c>
      <c r="C147" s="3" t="s">
        <v>58</v>
      </c>
      <c r="D147" s="3" t="s">
        <v>491</v>
      </c>
      <c r="E147" s="3" t="s">
        <v>492</v>
      </c>
      <c r="F147" s="3" t="s">
        <v>493</v>
      </c>
      <c r="G147" s="3" t="s">
        <v>16</v>
      </c>
      <c r="H147" s="3" t="s">
        <v>459</v>
      </c>
      <c r="I147" s="4">
        <v>363654</v>
      </c>
      <c r="J147" s="4">
        <v>278436</v>
      </c>
      <c r="K147" s="5">
        <v>0.30609999999999998</v>
      </c>
    </row>
    <row r="148" spans="1:11" outlineLevel="2" x14ac:dyDescent="0.25">
      <c r="A148" s="3">
        <v>144</v>
      </c>
      <c r="B148" s="3" t="s">
        <v>23</v>
      </c>
      <c r="C148" s="3" t="s">
        <v>179</v>
      </c>
      <c r="D148" s="3" t="s">
        <v>494</v>
      </c>
      <c r="E148" s="3" t="s">
        <v>495</v>
      </c>
      <c r="F148" s="3" t="s">
        <v>496</v>
      </c>
      <c r="G148" s="3" t="s">
        <v>16</v>
      </c>
      <c r="H148" s="3" t="s">
        <v>459</v>
      </c>
      <c r="I148" s="4">
        <v>359658</v>
      </c>
      <c r="J148" s="4">
        <v>360369</v>
      </c>
      <c r="K148" s="5">
        <v>-2E-3</v>
      </c>
    </row>
    <row r="149" spans="1:11" outlineLevel="2" x14ac:dyDescent="0.25">
      <c r="A149" s="3">
        <v>145</v>
      </c>
      <c r="B149" s="3" t="s">
        <v>18</v>
      </c>
      <c r="C149" s="3" t="s">
        <v>19</v>
      </c>
      <c r="D149" s="3" t="s">
        <v>497</v>
      </c>
      <c r="E149" s="3" t="s">
        <v>498</v>
      </c>
      <c r="F149" s="3" t="s">
        <v>499</v>
      </c>
      <c r="G149" s="3" t="s">
        <v>16</v>
      </c>
      <c r="H149" s="3" t="s">
        <v>459</v>
      </c>
      <c r="I149" s="4">
        <v>356608</v>
      </c>
      <c r="J149" s="4">
        <v>329751</v>
      </c>
      <c r="K149" s="5">
        <v>8.14E-2</v>
      </c>
    </row>
    <row r="150" spans="1:11" outlineLevel="2" x14ac:dyDescent="0.25">
      <c r="A150" s="3">
        <v>146</v>
      </c>
      <c r="B150" s="3" t="s">
        <v>11</v>
      </c>
      <c r="C150" s="3" t="s">
        <v>62</v>
      </c>
      <c r="D150" s="3" t="s">
        <v>500</v>
      </c>
      <c r="E150" s="3" t="s">
        <v>501</v>
      </c>
      <c r="F150" s="3" t="s">
        <v>502</v>
      </c>
      <c r="G150" s="3" t="s">
        <v>16</v>
      </c>
      <c r="H150" s="3" t="s">
        <v>459</v>
      </c>
      <c r="I150" s="4">
        <v>350174</v>
      </c>
      <c r="J150" s="4">
        <v>345404</v>
      </c>
      <c r="K150" s="5">
        <v>1.38E-2</v>
      </c>
    </row>
    <row r="151" spans="1:11" outlineLevel="2" x14ac:dyDescent="0.25">
      <c r="A151" s="3">
        <v>147</v>
      </c>
      <c r="B151" s="3" t="s">
        <v>11</v>
      </c>
      <c r="C151" s="3" t="s">
        <v>62</v>
      </c>
      <c r="D151" s="3" t="s">
        <v>503</v>
      </c>
      <c r="E151" s="3" t="s">
        <v>504</v>
      </c>
      <c r="F151" s="3" t="s">
        <v>505</v>
      </c>
      <c r="G151" s="3" t="s">
        <v>16</v>
      </c>
      <c r="H151" s="3" t="s">
        <v>459</v>
      </c>
      <c r="I151" s="4">
        <v>346470</v>
      </c>
      <c r="J151" s="4">
        <v>342495</v>
      </c>
      <c r="K151" s="5">
        <v>1.1599999999999999E-2</v>
      </c>
    </row>
    <row r="152" spans="1:11" ht="23.25" outlineLevel="2" x14ac:dyDescent="0.25">
      <c r="A152" s="3">
        <v>148</v>
      </c>
      <c r="B152" s="3" t="s">
        <v>33</v>
      </c>
      <c r="C152" s="3" t="s">
        <v>506</v>
      </c>
      <c r="D152" s="3" t="s">
        <v>507</v>
      </c>
      <c r="E152" s="3" t="s">
        <v>445</v>
      </c>
      <c r="F152" s="3" t="s">
        <v>508</v>
      </c>
      <c r="G152" s="3" t="s">
        <v>16</v>
      </c>
      <c r="H152" s="3" t="s">
        <v>459</v>
      </c>
      <c r="I152" s="4">
        <v>341662</v>
      </c>
      <c r="J152" s="4">
        <v>342044</v>
      </c>
      <c r="K152" s="5">
        <v>-1.1000000000000001E-3</v>
      </c>
    </row>
    <row r="153" spans="1:11" ht="23.25" outlineLevel="2" x14ac:dyDescent="0.25">
      <c r="A153" s="3">
        <v>149</v>
      </c>
      <c r="B153" s="3" t="s">
        <v>28</v>
      </c>
      <c r="C153" s="3" t="s">
        <v>29</v>
      </c>
      <c r="D153" s="3" t="s">
        <v>509</v>
      </c>
      <c r="E153" s="3" t="s">
        <v>510</v>
      </c>
      <c r="F153" s="3" t="s">
        <v>511</v>
      </c>
      <c r="G153" s="3" t="s">
        <v>16</v>
      </c>
      <c r="H153" s="3" t="s">
        <v>459</v>
      </c>
      <c r="I153" s="4">
        <v>336431</v>
      </c>
      <c r="J153" s="4">
        <v>355224</v>
      </c>
      <c r="K153" s="5">
        <v>-5.2900000000000003E-2</v>
      </c>
    </row>
    <row r="154" spans="1:11" outlineLevel="2" x14ac:dyDescent="0.25">
      <c r="A154" s="3">
        <v>150</v>
      </c>
      <c r="B154" s="3" t="s">
        <v>18</v>
      </c>
      <c r="C154" s="3" t="s">
        <v>66</v>
      </c>
      <c r="D154" s="3" t="s">
        <v>512</v>
      </c>
      <c r="E154" s="3" t="s">
        <v>513</v>
      </c>
      <c r="F154" s="3" t="s">
        <v>514</v>
      </c>
      <c r="G154" s="3" t="s">
        <v>16</v>
      </c>
      <c r="H154" s="3" t="s">
        <v>459</v>
      </c>
      <c r="I154" s="4">
        <v>336255</v>
      </c>
      <c r="J154" s="4">
        <v>319206</v>
      </c>
      <c r="K154" s="5">
        <v>5.3400000000000003E-2</v>
      </c>
    </row>
    <row r="155" spans="1:11" outlineLevel="2" x14ac:dyDescent="0.25">
      <c r="A155" s="3">
        <v>151</v>
      </c>
      <c r="B155" s="3" t="s">
        <v>23</v>
      </c>
      <c r="C155" s="3" t="s">
        <v>24</v>
      </c>
      <c r="D155" s="3" t="s">
        <v>515</v>
      </c>
      <c r="E155" s="3" t="s">
        <v>516</v>
      </c>
      <c r="F155" s="3" t="s">
        <v>517</v>
      </c>
      <c r="G155" s="3" t="s">
        <v>16</v>
      </c>
      <c r="H155" s="3" t="s">
        <v>459</v>
      </c>
      <c r="I155" s="4">
        <v>335940</v>
      </c>
      <c r="J155" s="4">
        <v>364393</v>
      </c>
      <c r="K155" s="5">
        <v>-7.8100000000000003E-2</v>
      </c>
    </row>
    <row r="156" spans="1:11" ht="23.25" outlineLevel="2" x14ac:dyDescent="0.25">
      <c r="A156" s="3">
        <v>152</v>
      </c>
      <c r="B156" s="3" t="s">
        <v>28</v>
      </c>
      <c r="C156" s="3" t="s">
        <v>29</v>
      </c>
      <c r="D156" s="3" t="s">
        <v>518</v>
      </c>
      <c r="E156" s="3" t="s">
        <v>519</v>
      </c>
      <c r="F156" s="3" t="s">
        <v>520</v>
      </c>
      <c r="G156" s="3" t="s">
        <v>16</v>
      </c>
      <c r="H156" s="3" t="s">
        <v>459</v>
      </c>
      <c r="I156" s="4">
        <v>334563</v>
      </c>
      <c r="J156" s="4">
        <v>334815</v>
      </c>
      <c r="K156" s="5">
        <v>-8.0000000000000004E-4</v>
      </c>
    </row>
    <row r="157" spans="1:11" ht="23.25" outlineLevel="2" x14ac:dyDescent="0.25">
      <c r="A157" s="3">
        <v>153</v>
      </c>
      <c r="B157" s="3" t="s">
        <v>38</v>
      </c>
      <c r="C157" s="3" t="s">
        <v>106</v>
      </c>
      <c r="D157" s="3" t="s">
        <v>521</v>
      </c>
      <c r="E157" s="3" t="s">
        <v>522</v>
      </c>
      <c r="F157" s="3" t="s">
        <v>523</v>
      </c>
      <c r="G157" s="3" t="s">
        <v>16</v>
      </c>
      <c r="H157" s="3" t="s">
        <v>459</v>
      </c>
      <c r="I157" s="4">
        <v>334347</v>
      </c>
      <c r="J157" s="4">
        <v>295930</v>
      </c>
      <c r="K157" s="5">
        <v>0.1298</v>
      </c>
    </row>
    <row r="158" spans="1:11" outlineLevel="2" x14ac:dyDescent="0.25">
      <c r="A158" s="3">
        <v>154</v>
      </c>
      <c r="B158" s="3" t="s">
        <v>38</v>
      </c>
      <c r="C158" s="3" t="s">
        <v>94</v>
      </c>
      <c r="D158" s="3" t="s">
        <v>524</v>
      </c>
      <c r="E158" s="3" t="s">
        <v>525</v>
      </c>
      <c r="F158" s="3" t="s">
        <v>526</v>
      </c>
      <c r="G158" s="3" t="s">
        <v>16</v>
      </c>
      <c r="H158" s="3" t="s">
        <v>459</v>
      </c>
      <c r="I158" s="4">
        <v>328914</v>
      </c>
      <c r="J158" s="4">
        <v>324511</v>
      </c>
      <c r="K158" s="5">
        <v>1.3599999999999999E-2</v>
      </c>
    </row>
    <row r="159" spans="1:11" outlineLevel="2" x14ac:dyDescent="0.25">
      <c r="A159" s="3">
        <v>155</v>
      </c>
      <c r="B159" s="3" t="s">
        <v>11</v>
      </c>
      <c r="C159" s="3" t="s">
        <v>443</v>
      </c>
      <c r="D159" s="3" t="s">
        <v>527</v>
      </c>
      <c r="E159" s="3" t="s">
        <v>528</v>
      </c>
      <c r="F159" s="3" t="s">
        <v>529</v>
      </c>
      <c r="G159" s="3" t="s">
        <v>16</v>
      </c>
      <c r="H159" s="3" t="s">
        <v>459</v>
      </c>
      <c r="I159" s="4">
        <v>324611</v>
      </c>
      <c r="J159" s="4">
        <v>305157</v>
      </c>
      <c r="K159" s="5">
        <v>6.3799999999999996E-2</v>
      </c>
    </row>
    <row r="160" spans="1:11" ht="23.25" outlineLevel="2" x14ac:dyDescent="0.25">
      <c r="A160" s="3">
        <v>156</v>
      </c>
      <c r="B160" s="3" t="s">
        <v>28</v>
      </c>
      <c r="C160" s="3" t="s">
        <v>29</v>
      </c>
      <c r="D160" s="3" t="s">
        <v>530</v>
      </c>
      <c r="E160" s="3" t="s">
        <v>531</v>
      </c>
      <c r="F160" s="3" t="s">
        <v>532</v>
      </c>
      <c r="G160" s="3" t="s">
        <v>16</v>
      </c>
      <c r="H160" s="3" t="s">
        <v>459</v>
      </c>
      <c r="I160" s="4">
        <v>320263</v>
      </c>
      <c r="J160" s="4">
        <v>325815</v>
      </c>
      <c r="K160" s="5">
        <v>-1.7000000000000001E-2</v>
      </c>
    </row>
    <row r="161" spans="1:11" ht="23.25" outlineLevel="2" x14ac:dyDescent="0.25">
      <c r="A161" s="3">
        <v>157</v>
      </c>
      <c r="B161" s="3" t="s">
        <v>23</v>
      </c>
      <c r="C161" s="3" t="s">
        <v>24</v>
      </c>
      <c r="D161" s="3" t="s">
        <v>533</v>
      </c>
      <c r="E161" s="3" t="s">
        <v>534</v>
      </c>
      <c r="F161" s="3" t="s">
        <v>535</v>
      </c>
      <c r="G161" s="3" t="s">
        <v>16</v>
      </c>
      <c r="H161" s="3" t="s">
        <v>459</v>
      </c>
      <c r="I161" s="4">
        <v>312378</v>
      </c>
      <c r="J161" s="4">
        <v>307189</v>
      </c>
      <c r="K161" s="5">
        <v>1.6899999999999998E-2</v>
      </c>
    </row>
    <row r="162" spans="1:11" ht="23.25" outlineLevel="2" x14ac:dyDescent="0.25">
      <c r="A162" s="3">
        <v>158</v>
      </c>
      <c r="B162" s="3" t="s">
        <v>38</v>
      </c>
      <c r="C162" s="3" t="s">
        <v>106</v>
      </c>
      <c r="D162" s="3" t="s">
        <v>536</v>
      </c>
      <c r="E162" s="3" t="s">
        <v>537</v>
      </c>
      <c r="F162" s="3" t="s">
        <v>538</v>
      </c>
      <c r="G162" s="3" t="s">
        <v>16</v>
      </c>
      <c r="H162" s="3" t="s">
        <v>459</v>
      </c>
      <c r="I162" s="4">
        <v>309341</v>
      </c>
      <c r="J162" s="4">
        <v>305212</v>
      </c>
      <c r="K162" s="5">
        <v>1.35E-2</v>
      </c>
    </row>
    <row r="163" spans="1:11" outlineLevel="2" x14ac:dyDescent="0.25">
      <c r="A163" s="3">
        <v>159</v>
      </c>
      <c r="B163" s="3" t="s">
        <v>23</v>
      </c>
      <c r="C163" s="3" t="s">
        <v>179</v>
      </c>
      <c r="D163" s="3" t="s">
        <v>539</v>
      </c>
      <c r="E163" s="3" t="s">
        <v>540</v>
      </c>
      <c r="F163" s="3" t="s">
        <v>541</v>
      </c>
      <c r="G163" s="3" t="s">
        <v>16</v>
      </c>
      <c r="H163" s="3" t="s">
        <v>459</v>
      </c>
      <c r="I163" s="4">
        <v>307471</v>
      </c>
      <c r="J163" s="4">
        <v>329957</v>
      </c>
      <c r="K163" s="5">
        <v>-6.8099999999999994E-2</v>
      </c>
    </row>
    <row r="164" spans="1:11" outlineLevel="2" x14ac:dyDescent="0.25">
      <c r="A164" s="3">
        <v>160</v>
      </c>
      <c r="B164" s="3" t="s">
        <v>76</v>
      </c>
      <c r="C164" s="3" t="s">
        <v>342</v>
      </c>
      <c r="D164" s="3" t="s">
        <v>542</v>
      </c>
      <c r="E164" s="3" t="s">
        <v>543</v>
      </c>
      <c r="F164" s="3" t="s">
        <v>544</v>
      </c>
      <c r="G164" s="3" t="s">
        <v>16</v>
      </c>
      <c r="H164" s="3" t="s">
        <v>459</v>
      </c>
      <c r="I164" s="4">
        <v>302224</v>
      </c>
      <c r="J164" s="4">
        <v>269013</v>
      </c>
      <c r="K164" s="5">
        <v>0.1235</v>
      </c>
    </row>
    <row r="165" spans="1:11" ht="23.25" outlineLevel="2" x14ac:dyDescent="0.25">
      <c r="A165" s="3">
        <v>161</v>
      </c>
      <c r="B165" s="3" t="s">
        <v>11</v>
      </c>
      <c r="C165" s="3" t="s">
        <v>12</v>
      </c>
      <c r="D165" s="3" t="s">
        <v>545</v>
      </c>
      <c r="E165" s="3" t="s">
        <v>546</v>
      </c>
      <c r="F165" s="3" t="s">
        <v>547</v>
      </c>
      <c r="G165" s="3" t="s">
        <v>16</v>
      </c>
      <c r="H165" s="3" t="s">
        <v>459</v>
      </c>
      <c r="I165" s="4">
        <v>288834</v>
      </c>
      <c r="J165" s="4">
        <v>270797</v>
      </c>
      <c r="K165" s="5">
        <v>6.6600000000000006E-2</v>
      </c>
    </row>
    <row r="166" spans="1:11" outlineLevel="2" x14ac:dyDescent="0.25">
      <c r="A166" s="3">
        <v>162</v>
      </c>
      <c r="B166" s="3" t="s">
        <v>11</v>
      </c>
      <c r="C166" s="3" t="s">
        <v>213</v>
      </c>
      <c r="D166" s="3" t="s">
        <v>548</v>
      </c>
      <c r="E166" s="3" t="s">
        <v>549</v>
      </c>
      <c r="F166" s="3" t="s">
        <v>550</v>
      </c>
      <c r="G166" s="3" t="s">
        <v>16</v>
      </c>
      <c r="H166" s="3" t="s">
        <v>459</v>
      </c>
      <c r="I166" s="4">
        <v>288222</v>
      </c>
      <c r="J166" s="4">
        <v>288209</v>
      </c>
      <c r="K166" s="5">
        <v>0</v>
      </c>
    </row>
    <row r="167" spans="1:11" outlineLevel="2" x14ac:dyDescent="0.25">
      <c r="A167" s="3">
        <v>163</v>
      </c>
      <c r="B167" s="3" t="s">
        <v>23</v>
      </c>
      <c r="C167" s="3" t="s">
        <v>418</v>
      </c>
      <c r="D167" s="3" t="s">
        <v>551</v>
      </c>
      <c r="E167" s="3" t="s">
        <v>552</v>
      </c>
      <c r="F167" s="3" t="s">
        <v>553</v>
      </c>
      <c r="G167" s="3" t="s">
        <v>16</v>
      </c>
      <c r="H167" s="3" t="s">
        <v>459</v>
      </c>
      <c r="I167" s="4">
        <v>286567</v>
      </c>
      <c r="J167" s="4">
        <v>272537</v>
      </c>
      <c r="K167" s="5">
        <v>5.1499999999999997E-2</v>
      </c>
    </row>
    <row r="168" spans="1:11" ht="23.25" outlineLevel="2" x14ac:dyDescent="0.25">
      <c r="A168" s="3">
        <v>164</v>
      </c>
      <c r="B168" s="3" t="s">
        <v>23</v>
      </c>
      <c r="C168" s="3" t="s">
        <v>199</v>
      </c>
      <c r="D168" s="3" t="s">
        <v>554</v>
      </c>
      <c r="E168" s="3" t="s">
        <v>555</v>
      </c>
      <c r="F168" s="3" t="s">
        <v>556</v>
      </c>
      <c r="G168" s="3" t="s">
        <v>16</v>
      </c>
      <c r="H168" s="3" t="s">
        <v>459</v>
      </c>
      <c r="I168" s="4">
        <v>283823</v>
      </c>
      <c r="J168" s="4">
        <v>292868</v>
      </c>
      <c r="K168" s="5">
        <v>-3.09E-2</v>
      </c>
    </row>
    <row r="169" spans="1:11" outlineLevel="2" x14ac:dyDescent="0.25">
      <c r="A169" s="3">
        <v>165</v>
      </c>
      <c r="B169" s="3" t="s">
        <v>23</v>
      </c>
      <c r="C169" s="3" t="s">
        <v>199</v>
      </c>
      <c r="D169" s="3" t="s">
        <v>557</v>
      </c>
      <c r="E169" s="3" t="s">
        <v>558</v>
      </c>
      <c r="F169" s="3" t="s">
        <v>559</v>
      </c>
      <c r="G169" s="3" t="s">
        <v>16</v>
      </c>
      <c r="H169" s="3" t="s">
        <v>459</v>
      </c>
      <c r="I169" s="4">
        <v>281552</v>
      </c>
      <c r="J169" s="4">
        <v>270633</v>
      </c>
      <c r="K169" s="5">
        <v>4.0300000000000002E-2</v>
      </c>
    </row>
    <row r="170" spans="1:11" outlineLevel="2" x14ac:dyDescent="0.25">
      <c r="A170" s="3">
        <v>166</v>
      </c>
      <c r="B170" s="3" t="s">
        <v>23</v>
      </c>
      <c r="C170" s="3" t="s">
        <v>466</v>
      </c>
      <c r="D170" s="3" t="s">
        <v>560</v>
      </c>
      <c r="E170" s="3" t="s">
        <v>561</v>
      </c>
      <c r="F170" s="3" t="s">
        <v>562</v>
      </c>
      <c r="G170" s="3" t="s">
        <v>16</v>
      </c>
      <c r="H170" s="3" t="s">
        <v>459</v>
      </c>
      <c r="I170" s="4">
        <v>275098</v>
      </c>
      <c r="J170" s="4">
        <v>273980</v>
      </c>
      <c r="K170" s="5">
        <v>4.1000000000000003E-3</v>
      </c>
    </row>
    <row r="171" spans="1:11" ht="23.25" outlineLevel="2" x14ac:dyDescent="0.25">
      <c r="A171" s="3">
        <v>167</v>
      </c>
      <c r="B171" s="3" t="s">
        <v>28</v>
      </c>
      <c r="C171" s="3" t="s">
        <v>29</v>
      </c>
      <c r="D171" s="3" t="s">
        <v>563</v>
      </c>
      <c r="E171" s="3" t="s">
        <v>564</v>
      </c>
      <c r="F171" s="3" t="s">
        <v>565</v>
      </c>
      <c r="G171" s="3" t="s">
        <v>16</v>
      </c>
      <c r="H171" s="3" t="s">
        <v>459</v>
      </c>
      <c r="I171" s="4">
        <v>273070</v>
      </c>
      <c r="J171" s="4">
        <v>263760</v>
      </c>
      <c r="K171" s="5">
        <v>3.5299999999999998E-2</v>
      </c>
    </row>
    <row r="172" spans="1:11" outlineLevel="2" x14ac:dyDescent="0.25">
      <c r="A172" s="3">
        <v>168</v>
      </c>
      <c r="B172" s="3" t="s">
        <v>33</v>
      </c>
      <c r="C172" s="3" t="s">
        <v>392</v>
      </c>
      <c r="D172" s="3" t="s">
        <v>566</v>
      </c>
      <c r="E172" s="3" t="s">
        <v>567</v>
      </c>
      <c r="F172" s="3" t="s">
        <v>568</v>
      </c>
      <c r="G172" s="3" t="s">
        <v>16</v>
      </c>
      <c r="H172" s="3" t="s">
        <v>459</v>
      </c>
      <c r="I172" s="4">
        <v>272279</v>
      </c>
      <c r="J172" s="4">
        <v>247816</v>
      </c>
      <c r="K172" s="5">
        <v>9.8699999999999996E-2</v>
      </c>
    </row>
    <row r="173" spans="1:11" ht="23.25" outlineLevel="2" x14ac:dyDescent="0.25">
      <c r="A173" s="3">
        <v>169</v>
      </c>
      <c r="B173" s="3" t="s">
        <v>28</v>
      </c>
      <c r="C173" s="3" t="s">
        <v>153</v>
      </c>
      <c r="D173" s="3" t="s">
        <v>569</v>
      </c>
      <c r="E173" s="3" t="s">
        <v>570</v>
      </c>
      <c r="F173" s="3" t="s">
        <v>571</v>
      </c>
      <c r="G173" s="3" t="s">
        <v>16</v>
      </c>
      <c r="H173" s="3" t="s">
        <v>459</v>
      </c>
      <c r="I173" s="4">
        <v>267646</v>
      </c>
      <c r="J173" s="4">
        <v>270395</v>
      </c>
      <c r="K173" s="5">
        <v>-1.0200000000000001E-2</v>
      </c>
    </row>
    <row r="174" spans="1:11" ht="23.25" outlineLevel="2" x14ac:dyDescent="0.25">
      <c r="A174" s="3">
        <v>170</v>
      </c>
      <c r="B174" s="3" t="s">
        <v>38</v>
      </c>
      <c r="C174" s="3" t="s">
        <v>94</v>
      </c>
      <c r="D174" s="3" t="s">
        <v>572</v>
      </c>
      <c r="E174" s="3" t="s">
        <v>573</v>
      </c>
      <c r="F174" s="3" t="s">
        <v>574</v>
      </c>
      <c r="G174" s="3" t="s">
        <v>16</v>
      </c>
      <c r="H174" s="3" t="s">
        <v>459</v>
      </c>
      <c r="I174" s="4">
        <v>261572</v>
      </c>
      <c r="J174" s="4">
        <v>232855</v>
      </c>
      <c r="K174" s="5">
        <v>0.12330000000000001</v>
      </c>
    </row>
    <row r="175" spans="1:11" outlineLevel="2" x14ac:dyDescent="0.25">
      <c r="A175" s="3">
        <v>171</v>
      </c>
      <c r="B175" s="3" t="s">
        <v>18</v>
      </c>
      <c r="C175" s="3" t="s">
        <v>66</v>
      </c>
      <c r="D175" s="3" t="s">
        <v>575</v>
      </c>
      <c r="E175" s="3" t="s">
        <v>576</v>
      </c>
      <c r="F175" s="3" t="s">
        <v>577</v>
      </c>
      <c r="G175" s="3" t="s">
        <v>16</v>
      </c>
      <c r="H175" s="3" t="s">
        <v>459</v>
      </c>
      <c r="I175" s="4">
        <v>258038</v>
      </c>
      <c r="J175" s="4">
        <v>128739</v>
      </c>
      <c r="K175" s="5">
        <v>1.0043</v>
      </c>
    </row>
    <row r="176" spans="1:11" outlineLevel="2" x14ac:dyDescent="0.25">
      <c r="A176" s="3">
        <v>172</v>
      </c>
      <c r="B176" s="3" t="s">
        <v>11</v>
      </c>
      <c r="C176" s="3" t="s">
        <v>186</v>
      </c>
      <c r="D176" s="3" t="s">
        <v>578</v>
      </c>
      <c r="E176" s="3" t="s">
        <v>579</v>
      </c>
      <c r="F176" s="3" t="s">
        <v>580</v>
      </c>
      <c r="G176" s="3" t="s">
        <v>16</v>
      </c>
      <c r="H176" s="3" t="s">
        <v>459</v>
      </c>
      <c r="I176" s="4">
        <v>252693</v>
      </c>
      <c r="J176" s="4">
        <v>257871</v>
      </c>
      <c r="K176" s="5">
        <v>-2.01E-2</v>
      </c>
    </row>
    <row r="177" spans="1:11" ht="23.25" outlineLevel="2" x14ac:dyDescent="0.25">
      <c r="A177" s="3">
        <v>173</v>
      </c>
      <c r="B177" s="3" t="s">
        <v>33</v>
      </c>
      <c r="C177" s="3" t="s">
        <v>34</v>
      </c>
      <c r="D177" s="3" t="s">
        <v>581</v>
      </c>
      <c r="E177" s="3" t="s">
        <v>582</v>
      </c>
      <c r="F177" s="3" t="s">
        <v>583</v>
      </c>
      <c r="G177" s="3" t="s">
        <v>16</v>
      </c>
      <c r="H177" s="3" t="s">
        <v>459</v>
      </c>
      <c r="I177" s="4">
        <v>244808</v>
      </c>
      <c r="J177" s="4">
        <v>254392</v>
      </c>
      <c r="K177" s="5">
        <v>-3.7699999999999997E-2</v>
      </c>
    </row>
    <row r="178" spans="1:11" ht="23.25" outlineLevel="2" x14ac:dyDescent="0.25">
      <c r="A178" s="3">
        <v>174</v>
      </c>
      <c r="B178" s="3" t="s">
        <v>11</v>
      </c>
      <c r="C178" s="3" t="s">
        <v>54</v>
      </c>
      <c r="D178" s="3" t="s">
        <v>584</v>
      </c>
      <c r="E178" s="3" t="s">
        <v>585</v>
      </c>
      <c r="F178" s="3" t="s">
        <v>586</v>
      </c>
      <c r="G178" s="3" t="s">
        <v>16</v>
      </c>
      <c r="H178" s="3" t="s">
        <v>459</v>
      </c>
      <c r="I178" s="4">
        <v>238568</v>
      </c>
      <c r="J178" s="4">
        <v>224541</v>
      </c>
      <c r="K178" s="5">
        <v>6.25E-2</v>
      </c>
    </row>
    <row r="179" spans="1:11" outlineLevel="2" x14ac:dyDescent="0.25">
      <c r="A179" s="3">
        <v>175</v>
      </c>
      <c r="B179" s="3" t="s">
        <v>23</v>
      </c>
      <c r="C179" s="3" t="s">
        <v>85</v>
      </c>
      <c r="D179" s="3" t="s">
        <v>587</v>
      </c>
      <c r="E179" s="3" t="s">
        <v>588</v>
      </c>
      <c r="F179" s="3" t="s">
        <v>589</v>
      </c>
      <c r="G179" s="3" t="s">
        <v>16</v>
      </c>
      <c r="H179" s="3" t="s">
        <v>459</v>
      </c>
      <c r="I179" s="4">
        <v>235137</v>
      </c>
      <c r="J179" s="4">
        <v>223924</v>
      </c>
      <c r="K179" s="5">
        <v>5.0099999999999999E-2</v>
      </c>
    </row>
    <row r="180" spans="1:11" outlineLevel="2" x14ac:dyDescent="0.25">
      <c r="A180" s="3">
        <v>176</v>
      </c>
      <c r="B180" s="3" t="s">
        <v>38</v>
      </c>
      <c r="C180" s="3" t="s">
        <v>39</v>
      </c>
      <c r="D180" s="3" t="s">
        <v>590</v>
      </c>
      <c r="E180" s="3" t="s">
        <v>591</v>
      </c>
      <c r="F180" s="3" t="s">
        <v>592</v>
      </c>
      <c r="G180" s="3" t="s">
        <v>16</v>
      </c>
      <c r="H180" s="3" t="s">
        <v>459</v>
      </c>
      <c r="I180" s="4">
        <v>228640</v>
      </c>
      <c r="J180" s="4">
        <v>140328</v>
      </c>
      <c r="K180" s="5">
        <v>0.62929999999999997</v>
      </c>
    </row>
    <row r="181" spans="1:11" outlineLevel="2" x14ac:dyDescent="0.25">
      <c r="A181" s="3">
        <v>177</v>
      </c>
      <c r="B181" s="3" t="s">
        <v>33</v>
      </c>
      <c r="C181" s="3" t="s">
        <v>34</v>
      </c>
      <c r="D181" s="3" t="s">
        <v>593</v>
      </c>
      <c r="E181" s="3" t="s">
        <v>594</v>
      </c>
      <c r="F181" s="3" t="s">
        <v>595</v>
      </c>
      <c r="G181" s="3" t="s">
        <v>16</v>
      </c>
      <c r="H181" s="3" t="s">
        <v>459</v>
      </c>
      <c r="I181" s="4">
        <v>223452</v>
      </c>
      <c r="J181" s="4">
        <v>218319</v>
      </c>
      <c r="K181" s="5">
        <v>2.35E-2</v>
      </c>
    </row>
    <row r="182" spans="1:11" outlineLevel="2" x14ac:dyDescent="0.25">
      <c r="A182" s="3">
        <v>178</v>
      </c>
      <c r="B182" s="3" t="s">
        <v>11</v>
      </c>
      <c r="C182" s="3" t="s">
        <v>62</v>
      </c>
      <c r="D182" s="3" t="s">
        <v>596</v>
      </c>
      <c r="E182" s="3" t="s">
        <v>597</v>
      </c>
      <c r="F182" s="3" t="s">
        <v>598</v>
      </c>
      <c r="G182" s="3" t="s">
        <v>16</v>
      </c>
      <c r="H182" s="3" t="s">
        <v>459</v>
      </c>
      <c r="I182" s="4">
        <v>221928</v>
      </c>
      <c r="J182" s="4">
        <v>220360</v>
      </c>
      <c r="K182" s="5">
        <v>7.1000000000000004E-3</v>
      </c>
    </row>
    <row r="183" spans="1:11" outlineLevel="2" x14ac:dyDescent="0.25">
      <c r="A183" s="3">
        <v>179</v>
      </c>
      <c r="B183" s="3" t="s">
        <v>18</v>
      </c>
      <c r="C183" s="3" t="s">
        <v>46</v>
      </c>
      <c r="D183" s="3" t="s">
        <v>599</v>
      </c>
      <c r="E183" s="3" t="s">
        <v>600</v>
      </c>
      <c r="F183" s="3" t="s">
        <v>601</v>
      </c>
      <c r="G183" s="3" t="s">
        <v>16</v>
      </c>
      <c r="H183" s="3" t="s">
        <v>459</v>
      </c>
      <c r="I183" s="4">
        <v>220980</v>
      </c>
      <c r="J183" s="4">
        <v>211615</v>
      </c>
      <c r="K183" s="5">
        <v>4.4299999999999999E-2</v>
      </c>
    </row>
    <row r="184" spans="1:11" outlineLevel="2" x14ac:dyDescent="0.25">
      <c r="A184" s="3">
        <v>180</v>
      </c>
      <c r="B184" s="3" t="s">
        <v>11</v>
      </c>
      <c r="C184" s="3" t="s">
        <v>62</v>
      </c>
      <c r="D184" s="3" t="s">
        <v>602</v>
      </c>
      <c r="E184" s="3" t="s">
        <v>603</v>
      </c>
      <c r="F184" s="3" t="s">
        <v>604</v>
      </c>
      <c r="G184" s="3" t="s">
        <v>16</v>
      </c>
      <c r="H184" s="3" t="s">
        <v>459</v>
      </c>
      <c r="I184" s="4">
        <v>218578</v>
      </c>
      <c r="J184" s="4">
        <v>206330</v>
      </c>
      <c r="K184" s="5">
        <v>5.9400000000000001E-2</v>
      </c>
    </row>
    <row r="185" spans="1:11" outlineLevel="2" x14ac:dyDescent="0.25">
      <c r="A185" s="3">
        <v>181</v>
      </c>
      <c r="B185" s="3" t="s">
        <v>23</v>
      </c>
      <c r="C185" s="3" t="s">
        <v>179</v>
      </c>
      <c r="D185" s="3" t="s">
        <v>605</v>
      </c>
      <c r="E185" s="3" t="s">
        <v>606</v>
      </c>
      <c r="F185" s="3" t="s">
        <v>607</v>
      </c>
      <c r="G185" s="3" t="s">
        <v>16</v>
      </c>
      <c r="H185" s="3" t="s">
        <v>459</v>
      </c>
      <c r="I185" s="4">
        <v>213205</v>
      </c>
      <c r="J185" s="4">
        <v>204352</v>
      </c>
      <c r="K185" s="5">
        <v>4.3299999999999998E-2</v>
      </c>
    </row>
    <row r="186" spans="1:11" ht="23.25" outlineLevel="2" x14ac:dyDescent="0.25">
      <c r="A186" s="3">
        <v>182</v>
      </c>
      <c r="B186" s="3" t="s">
        <v>38</v>
      </c>
      <c r="C186" s="3" t="s">
        <v>608</v>
      </c>
      <c r="D186" s="3" t="s">
        <v>609</v>
      </c>
      <c r="E186" s="3" t="s">
        <v>242</v>
      </c>
      <c r="F186" s="3" t="s">
        <v>610</v>
      </c>
      <c r="G186" s="3" t="s">
        <v>16</v>
      </c>
      <c r="H186" s="3" t="s">
        <v>459</v>
      </c>
      <c r="I186" s="4">
        <v>202778</v>
      </c>
      <c r="J186" s="4">
        <v>213412</v>
      </c>
      <c r="K186" s="5">
        <v>-4.9799999999999997E-2</v>
      </c>
    </row>
    <row r="187" spans="1:11" ht="23.25" outlineLevel="2" x14ac:dyDescent="0.25">
      <c r="A187" s="3">
        <v>183</v>
      </c>
      <c r="B187" s="3" t="s">
        <v>28</v>
      </c>
      <c r="C187" s="3" t="s">
        <v>153</v>
      </c>
      <c r="D187" s="3" t="s">
        <v>611</v>
      </c>
      <c r="E187" s="3" t="s">
        <v>612</v>
      </c>
      <c r="F187" s="3" t="s">
        <v>613</v>
      </c>
      <c r="G187" s="3" t="s">
        <v>16</v>
      </c>
      <c r="H187" s="3" t="s">
        <v>459</v>
      </c>
      <c r="I187" s="4">
        <v>202640</v>
      </c>
      <c r="J187" s="4">
        <v>206667</v>
      </c>
      <c r="K187" s="5">
        <v>-1.95E-2</v>
      </c>
    </row>
    <row r="188" spans="1:11" ht="23.25" outlineLevel="2" x14ac:dyDescent="0.25">
      <c r="A188" s="3">
        <v>184</v>
      </c>
      <c r="B188" s="3" t="s">
        <v>38</v>
      </c>
      <c r="C188" s="3" t="s">
        <v>106</v>
      </c>
      <c r="D188" s="3" t="s">
        <v>614</v>
      </c>
      <c r="E188" s="3" t="s">
        <v>615</v>
      </c>
      <c r="F188" s="3" t="s">
        <v>616</v>
      </c>
      <c r="G188" s="3" t="s">
        <v>16</v>
      </c>
      <c r="H188" s="3" t="s">
        <v>459</v>
      </c>
      <c r="I188" s="4">
        <v>197994</v>
      </c>
      <c r="J188" s="4">
        <v>199421</v>
      </c>
      <c r="K188" s="5">
        <v>-7.1999999999999998E-3</v>
      </c>
    </row>
    <row r="189" spans="1:11" outlineLevel="2" x14ac:dyDescent="0.25">
      <c r="A189" s="3">
        <v>185</v>
      </c>
      <c r="B189" s="3" t="s">
        <v>18</v>
      </c>
      <c r="C189" s="3" t="s">
        <v>19</v>
      </c>
      <c r="D189" s="3" t="s">
        <v>617</v>
      </c>
      <c r="E189" s="3" t="s">
        <v>618</v>
      </c>
      <c r="F189" s="3" t="s">
        <v>619</v>
      </c>
      <c r="G189" s="3" t="s">
        <v>16</v>
      </c>
      <c r="H189" s="3" t="s">
        <v>459</v>
      </c>
      <c r="I189" s="4">
        <v>197594</v>
      </c>
      <c r="J189" s="4">
        <v>162719</v>
      </c>
      <c r="K189" s="5">
        <v>0.21429999999999999</v>
      </c>
    </row>
    <row r="190" spans="1:11" outlineLevel="2" x14ac:dyDescent="0.25">
      <c r="A190" s="3">
        <v>186</v>
      </c>
      <c r="B190" s="3" t="s">
        <v>18</v>
      </c>
      <c r="C190" s="3" t="s">
        <v>19</v>
      </c>
      <c r="D190" s="3" t="s">
        <v>620</v>
      </c>
      <c r="E190" s="3" t="s">
        <v>621</v>
      </c>
      <c r="F190" s="3" t="s">
        <v>622</v>
      </c>
      <c r="G190" s="3" t="s">
        <v>16</v>
      </c>
      <c r="H190" s="3" t="s">
        <v>459</v>
      </c>
      <c r="I190" s="4">
        <v>197099</v>
      </c>
      <c r="J190" s="4">
        <v>192136</v>
      </c>
      <c r="K190" s="5">
        <v>2.58E-2</v>
      </c>
    </row>
    <row r="191" spans="1:11" ht="23.25" outlineLevel="2" x14ac:dyDescent="0.25">
      <c r="A191" s="3">
        <v>187</v>
      </c>
      <c r="B191" s="3" t="s">
        <v>23</v>
      </c>
      <c r="C191" s="3" t="s">
        <v>85</v>
      </c>
      <c r="D191" s="3" t="s">
        <v>623</v>
      </c>
      <c r="E191" s="3" t="s">
        <v>624</v>
      </c>
      <c r="F191" s="3" t="s">
        <v>625</v>
      </c>
      <c r="G191" s="3" t="s">
        <v>16</v>
      </c>
      <c r="H191" s="3" t="s">
        <v>459</v>
      </c>
      <c r="I191" s="4">
        <v>196617</v>
      </c>
      <c r="J191" s="4">
        <v>161863</v>
      </c>
      <c r="K191" s="5">
        <v>0.2147</v>
      </c>
    </row>
    <row r="192" spans="1:11" outlineLevel="2" x14ac:dyDescent="0.25">
      <c r="A192" s="3">
        <v>188</v>
      </c>
      <c r="B192" s="3" t="s">
        <v>11</v>
      </c>
      <c r="C192" s="3" t="s">
        <v>385</v>
      </c>
      <c r="D192" s="3" t="s">
        <v>626</v>
      </c>
      <c r="E192" s="3" t="s">
        <v>627</v>
      </c>
      <c r="F192" s="3" t="s">
        <v>628</v>
      </c>
      <c r="G192" s="3" t="s">
        <v>16</v>
      </c>
      <c r="H192" s="3" t="s">
        <v>459</v>
      </c>
      <c r="I192" s="4">
        <v>195634</v>
      </c>
      <c r="J192" s="4">
        <v>196047</v>
      </c>
      <c r="K192" s="5">
        <v>-2.0999999999999999E-3</v>
      </c>
    </row>
    <row r="193" spans="1:11" ht="23.25" outlineLevel="2" x14ac:dyDescent="0.25">
      <c r="A193" s="3">
        <v>189</v>
      </c>
      <c r="B193" s="3" t="s">
        <v>18</v>
      </c>
      <c r="C193" s="3" t="s">
        <v>19</v>
      </c>
      <c r="D193" s="3" t="s">
        <v>629</v>
      </c>
      <c r="E193" s="3" t="s">
        <v>630</v>
      </c>
      <c r="F193" s="3" t="s">
        <v>631</v>
      </c>
      <c r="G193" s="3" t="s">
        <v>16</v>
      </c>
      <c r="H193" s="3" t="s">
        <v>459</v>
      </c>
      <c r="I193" s="4">
        <v>195296</v>
      </c>
      <c r="J193" s="4">
        <v>167151</v>
      </c>
      <c r="K193" s="5">
        <v>0.16839999999999999</v>
      </c>
    </row>
    <row r="194" spans="1:11" ht="23.25" outlineLevel="2" x14ac:dyDescent="0.25">
      <c r="A194" s="3">
        <v>190</v>
      </c>
      <c r="B194" s="3" t="s">
        <v>11</v>
      </c>
      <c r="C194" s="3" t="s">
        <v>138</v>
      </c>
      <c r="D194" s="3" t="s">
        <v>632</v>
      </c>
      <c r="E194" s="3" t="s">
        <v>633</v>
      </c>
      <c r="F194" s="3" t="s">
        <v>484</v>
      </c>
      <c r="G194" s="3" t="s">
        <v>16</v>
      </c>
      <c r="H194" s="3" t="s">
        <v>459</v>
      </c>
      <c r="I194" s="4">
        <v>193068</v>
      </c>
      <c r="J194" s="4">
        <v>204926</v>
      </c>
      <c r="K194" s="5">
        <v>-5.79E-2</v>
      </c>
    </row>
    <row r="195" spans="1:11" outlineLevel="2" x14ac:dyDescent="0.25">
      <c r="A195" s="3">
        <v>191</v>
      </c>
      <c r="B195" s="3" t="s">
        <v>33</v>
      </c>
      <c r="C195" s="3" t="s">
        <v>34</v>
      </c>
      <c r="D195" s="3" t="s">
        <v>634</v>
      </c>
      <c r="E195" s="3" t="s">
        <v>635</v>
      </c>
      <c r="F195" s="3" t="s">
        <v>636</v>
      </c>
      <c r="G195" s="3" t="s">
        <v>16</v>
      </c>
      <c r="H195" s="3" t="s">
        <v>459</v>
      </c>
      <c r="I195" s="4">
        <v>186917</v>
      </c>
      <c r="J195" s="4">
        <v>187789</v>
      </c>
      <c r="K195" s="5">
        <v>-4.5999999999999999E-3</v>
      </c>
    </row>
    <row r="196" spans="1:11" outlineLevel="2" x14ac:dyDescent="0.25">
      <c r="A196" s="3">
        <v>192</v>
      </c>
      <c r="B196" s="3" t="s">
        <v>33</v>
      </c>
      <c r="C196" s="3" t="s">
        <v>392</v>
      </c>
      <c r="D196" s="3" t="s">
        <v>637</v>
      </c>
      <c r="E196" s="3" t="s">
        <v>638</v>
      </c>
      <c r="F196" s="3" t="s">
        <v>639</v>
      </c>
      <c r="G196" s="3" t="s">
        <v>16</v>
      </c>
      <c r="H196" s="3" t="s">
        <v>459</v>
      </c>
      <c r="I196" s="4">
        <v>171049</v>
      </c>
      <c r="J196" s="4">
        <v>176730</v>
      </c>
      <c r="K196" s="5">
        <v>-3.2099999999999997E-2</v>
      </c>
    </row>
    <row r="197" spans="1:11" ht="23.25" outlineLevel="2" x14ac:dyDescent="0.25">
      <c r="A197" s="3">
        <v>193</v>
      </c>
      <c r="B197" s="3" t="s">
        <v>23</v>
      </c>
      <c r="C197" s="3" t="s">
        <v>24</v>
      </c>
      <c r="D197" s="3" t="s">
        <v>640</v>
      </c>
      <c r="E197" s="3" t="s">
        <v>641</v>
      </c>
      <c r="F197" s="3" t="s">
        <v>642</v>
      </c>
      <c r="G197" s="3" t="s">
        <v>16</v>
      </c>
      <c r="H197" s="3" t="s">
        <v>459</v>
      </c>
      <c r="I197" s="4">
        <v>163475</v>
      </c>
      <c r="J197" s="4">
        <v>188490</v>
      </c>
      <c r="K197" s="5">
        <v>-0.13270000000000001</v>
      </c>
    </row>
    <row r="198" spans="1:11" ht="23.25" outlineLevel="2" x14ac:dyDescent="0.25">
      <c r="A198" s="3">
        <v>194</v>
      </c>
      <c r="B198" s="3" t="s">
        <v>28</v>
      </c>
      <c r="C198" s="3" t="s">
        <v>153</v>
      </c>
      <c r="D198" s="3" t="s">
        <v>643</v>
      </c>
      <c r="E198" s="3" t="s">
        <v>644</v>
      </c>
      <c r="F198" s="3" t="s">
        <v>645</v>
      </c>
      <c r="G198" s="3" t="s">
        <v>16</v>
      </c>
      <c r="H198" s="3" t="s">
        <v>459</v>
      </c>
      <c r="I198" s="4">
        <v>156145</v>
      </c>
      <c r="J198" s="4">
        <v>129776</v>
      </c>
      <c r="K198" s="5">
        <v>0.20319999999999999</v>
      </c>
    </row>
    <row r="199" spans="1:11" outlineLevel="2" x14ac:dyDescent="0.25">
      <c r="A199" s="3">
        <v>195</v>
      </c>
      <c r="B199" s="3" t="s">
        <v>11</v>
      </c>
      <c r="C199" s="3" t="s">
        <v>54</v>
      </c>
      <c r="D199" s="3" t="s">
        <v>646</v>
      </c>
      <c r="E199" s="3" t="s">
        <v>211</v>
      </c>
      <c r="F199" s="3" t="s">
        <v>647</v>
      </c>
      <c r="G199" s="3" t="s">
        <v>16</v>
      </c>
      <c r="H199" s="3" t="s">
        <v>459</v>
      </c>
      <c r="I199" s="4">
        <v>155342</v>
      </c>
      <c r="J199" s="4">
        <v>149987</v>
      </c>
      <c r="K199" s="5">
        <v>3.5700000000000003E-2</v>
      </c>
    </row>
    <row r="200" spans="1:11" ht="23.25" outlineLevel="2" x14ac:dyDescent="0.25">
      <c r="A200" s="3">
        <v>196</v>
      </c>
      <c r="B200" s="3" t="s">
        <v>28</v>
      </c>
      <c r="C200" s="3" t="s">
        <v>29</v>
      </c>
      <c r="D200" s="3" t="s">
        <v>648</v>
      </c>
      <c r="E200" s="3" t="s">
        <v>649</v>
      </c>
      <c r="F200" s="3" t="s">
        <v>650</v>
      </c>
      <c r="G200" s="3" t="s">
        <v>16</v>
      </c>
      <c r="H200" s="3" t="s">
        <v>459</v>
      </c>
      <c r="I200" s="4">
        <v>154951</v>
      </c>
      <c r="J200" s="4">
        <v>157161</v>
      </c>
      <c r="K200" s="5">
        <v>-1.41E-2</v>
      </c>
    </row>
    <row r="201" spans="1:11" outlineLevel="2" x14ac:dyDescent="0.25">
      <c r="A201" s="3">
        <v>197</v>
      </c>
      <c r="B201" s="3" t="s">
        <v>33</v>
      </c>
      <c r="C201" s="3" t="s">
        <v>34</v>
      </c>
      <c r="D201" s="3" t="s">
        <v>651</v>
      </c>
      <c r="E201" s="3" t="s">
        <v>652</v>
      </c>
      <c r="F201" s="3" t="s">
        <v>653</v>
      </c>
      <c r="G201" s="3" t="s">
        <v>16</v>
      </c>
      <c r="H201" s="3" t="s">
        <v>459</v>
      </c>
      <c r="I201" s="4">
        <v>154577</v>
      </c>
      <c r="J201" s="4">
        <v>163840</v>
      </c>
      <c r="K201" s="5">
        <v>-5.6500000000000002E-2</v>
      </c>
    </row>
    <row r="202" spans="1:11" outlineLevel="2" x14ac:dyDescent="0.25">
      <c r="A202" s="3">
        <v>198</v>
      </c>
      <c r="B202" s="3" t="s">
        <v>133</v>
      </c>
      <c r="C202" s="3" t="s">
        <v>76</v>
      </c>
      <c r="D202" s="3" t="s">
        <v>654</v>
      </c>
      <c r="E202" s="3" t="s">
        <v>655</v>
      </c>
      <c r="F202" s="3" t="s">
        <v>655</v>
      </c>
      <c r="G202" s="3" t="s">
        <v>16</v>
      </c>
      <c r="H202" s="3" t="s">
        <v>459</v>
      </c>
      <c r="I202" s="4">
        <v>154465</v>
      </c>
      <c r="J202" s="4">
        <v>162876</v>
      </c>
      <c r="K202" s="5">
        <v>-5.16E-2</v>
      </c>
    </row>
    <row r="203" spans="1:11" ht="23.25" outlineLevel="2" x14ac:dyDescent="0.25">
      <c r="A203" s="3">
        <v>199</v>
      </c>
      <c r="B203" s="3" t="s">
        <v>11</v>
      </c>
      <c r="C203" s="3" t="s">
        <v>213</v>
      </c>
      <c r="D203" s="3" t="s">
        <v>656</v>
      </c>
      <c r="E203" s="3" t="s">
        <v>657</v>
      </c>
      <c r="F203" s="3" t="s">
        <v>658</v>
      </c>
      <c r="G203" s="3" t="s">
        <v>16</v>
      </c>
      <c r="H203" s="3" t="s">
        <v>459</v>
      </c>
      <c r="I203" s="4">
        <v>152773</v>
      </c>
      <c r="J203" s="4">
        <v>173210</v>
      </c>
      <c r="K203" s="5">
        <v>-0.11799999999999999</v>
      </c>
    </row>
    <row r="204" spans="1:11" outlineLevel="2" x14ac:dyDescent="0.25">
      <c r="A204" s="3">
        <v>200</v>
      </c>
      <c r="B204" s="3" t="s">
        <v>38</v>
      </c>
      <c r="C204" s="3" t="s">
        <v>94</v>
      </c>
      <c r="D204" s="3" t="s">
        <v>659</v>
      </c>
      <c r="E204" s="3" t="s">
        <v>660</v>
      </c>
      <c r="F204" s="3" t="s">
        <v>661</v>
      </c>
      <c r="G204" s="3" t="s">
        <v>16</v>
      </c>
      <c r="H204" s="3" t="s">
        <v>459</v>
      </c>
      <c r="I204" s="4">
        <v>151207</v>
      </c>
      <c r="J204" s="4">
        <v>146127</v>
      </c>
      <c r="K204" s="5">
        <v>3.4799999999999998E-2</v>
      </c>
    </row>
    <row r="205" spans="1:11" outlineLevel="2" x14ac:dyDescent="0.25">
      <c r="A205" s="3">
        <v>201</v>
      </c>
      <c r="B205" s="3" t="s">
        <v>33</v>
      </c>
      <c r="C205" s="3" t="s">
        <v>258</v>
      </c>
      <c r="D205" s="3" t="s">
        <v>662</v>
      </c>
      <c r="E205" s="3" t="s">
        <v>663</v>
      </c>
      <c r="F205" s="3" t="s">
        <v>664</v>
      </c>
      <c r="G205" s="3" t="s">
        <v>16</v>
      </c>
      <c r="H205" s="3" t="s">
        <v>459</v>
      </c>
      <c r="I205" s="4">
        <v>147729</v>
      </c>
      <c r="J205" s="4">
        <v>146213</v>
      </c>
      <c r="K205" s="5">
        <v>1.04E-2</v>
      </c>
    </row>
    <row r="206" spans="1:11" outlineLevel="2" x14ac:dyDescent="0.25">
      <c r="A206" s="3">
        <v>202</v>
      </c>
      <c r="B206" s="3" t="s">
        <v>213</v>
      </c>
      <c r="C206" s="3" t="s">
        <v>214</v>
      </c>
      <c r="D206" s="3" t="s">
        <v>665</v>
      </c>
      <c r="E206" s="3" t="s">
        <v>666</v>
      </c>
      <c r="F206" s="3" t="s">
        <v>666</v>
      </c>
      <c r="G206" s="3" t="s">
        <v>16</v>
      </c>
      <c r="H206" s="3" t="s">
        <v>459</v>
      </c>
      <c r="I206" s="4">
        <v>146652</v>
      </c>
      <c r="J206" s="4">
        <v>155791</v>
      </c>
      <c r="K206" s="5">
        <v>-5.8700000000000002E-2</v>
      </c>
    </row>
    <row r="207" spans="1:11" ht="23.25" outlineLevel="2" x14ac:dyDescent="0.25">
      <c r="A207" s="3">
        <v>203</v>
      </c>
      <c r="B207" s="3" t="s">
        <v>23</v>
      </c>
      <c r="C207" s="3" t="s">
        <v>85</v>
      </c>
      <c r="D207" s="3" t="s">
        <v>667</v>
      </c>
      <c r="E207" s="3" t="s">
        <v>668</v>
      </c>
      <c r="F207" s="3" t="s">
        <v>669</v>
      </c>
      <c r="G207" s="3" t="s">
        <v>16</v>
      </c>
      <c r="H207" s="3" t="s">
        <v>459</v>
      </c>
      <c r="I207" s="4">
        <v>146314</v>
      </c>
      <c r="J207" s="4">
        <v>154242</v>
      </c>
      <c r="K207" s="5">
        <v>-5.1400000000000001E-2</v>
      </c>
    </row>
    <row r="208" spans="1:11" outlineLevel="2" x14ac:dyDescent="0.25">
      <c r="A208" s="3">
        <v>204</v>
      </c>
      <c r="B208" s="3" t="s">
        <v>23</v>
      </c>
      <c r="C208" s="3" t="s">
        <v>81</v>
      </c>
      <c r="D208" s="3" t="s">
        <v>670</v>
      </c>
      <c r="E208" s="3" t="s">
        <v>306</v>
      </c>
      <c r="F208" s="3" t="s">
        <v>671</v>
      </c>
      <c r="G208" s="3" t="s">
        <v>16</v>
      </c>
      <c r="H208" s="3" t="s">
        <v>459</v>
      </c>
      <c r="I208" s="4">
        <v>143675</v>
      </c>
      <c r="J208" s="4">
        <v>112864</v>
      </c>
      <c r="K208" s="5">
        <v>0.27300000000000002</v>
      </c>
    </row>
    <row r="209" spans="1:11" outlineLevel="2" x14ac:dyDescent="0.25">
      <c r="A209" s="3">
        <v>205</v>
      </c>
      <c r="B209" s="3" t="s">
        <v>38</v>
      </c>
      <c r="C209" s="3" t="s">
        <v>39</v>
      </c>
      <c r="D209" s="3" t="s">
        <v>672</v>
      </c>
      <c r="E209" s="3" t="s">
        <v>673</v>
      </c>
      <c r="F209" s="3" t="s">
        <v>674</v>
      </c>
      <c r="G209" s="3" t="s">
        <v>16</v>
      </c>
      <c r="H209" s="3" t="s">
        <v>459</v>
      </c>
      <c r="I209" s="4">
        <v>142605</v>
      </c>
      <c r="J209" s="4">
        <v>126028</v>
      </c>
      <c r="K209" s="5">
        <v>0.13150000000000001</v>
      </c>
    </row>
    <row r="210" spans="1:11" outlineLevel="2" x14ac:dyDescent="0.25">
      <c r="A210" s="3">
        <v>206</v>
      </c>
      <c r="B210" s="3" t="s">
        <v>23</v>
      </c>
      <c r="C210" s="3" t="s">
        <v>466</v>
      </c>
      <c r="D210" s="3" t="s">
        <v>675</v>
      </c>
      <c r="E210" s="3" t="s">
        <v>676</v>
      </c>
      <c r="F210" s="3" t="s">
        <v>677</v>
      </c>
      <c r="G210" s="3" t="s">
        <v>16</v>
      </c>
      <c r="H210" s="3" t="s">
        <v>459</v>
      </c>
      <c r="I210" s="4">
        <v>141161</v>
      </c>
      <c r="J210" s="4">
        <v>150634</v>
      </c>
      <c r="K210" s="5">
        <v>-6.2899999999999998E-2</v>
      </c>
    </row>
    <row r="211" spans="1:11" outlineLevel="2" x14ac:dyDescent="0.25">
      <c r="A211" s="3">
        <v>207</v>
      </c>
      <c r="B211" s="3" t="s">
        <v>38</v>
      </c>
      <c r="C211" s="3" t="s">
        <v>39</v>
      </c>
      <c r="D211" s="3" t="s">
        <v>678</v>
      </c>
      <c r="E211" s="3" t="s">
        <v>679</v>
      </c>
      <c r="F211" s="3" t="s">
        <v>680</v>
      </c>
      <c r="G211" s="3" t="s">
        <v>16</v>
      </c>
      <c r="H211" s="3" t="s">
        <v>459</v>
      </c>
      <c r="I211" s="4">
        <v>139398</v>
      </c>
      <c r="J211" s="4">
        <v>129622</v>
      </c>
      <c r="K211" s="5">
        <v>7.5399999999999995E-2</v>
      </c>
    </row>
    <row r="212" spans="1:11" outlineLevel="2" x14ac:dyDescent="0.25">
      <c r="A212" s="3">
        <v>208</v>
      </c>
      <c r="B212" s="3" t="s">
        <v>38</v>
      </c>
      <c r="C212" s="3" t="s">
        <v>94</v>
      </c>
      <c r="D212" s="3" t="s">
        <v>681</v>
      </c>
      <c r="E212" s="3" t="s">
        <v>682</v>
      </c>
      <c r="F212" s="3" t="s">
        <v>683</v>
      </c>
      <c r="G212" s="3" t="s">
        <v>16</v>
      </c>
      <c r="H212" s="3" t="s">
        <v>459</v>
      </c>
      <c r="I212" s="4">
        <v>138423</v>
      </c>
      <c r="J212" s="4">
        <v>134312</v>
      </c>
      <c r="K212" s="5">
        <v>3.0599999999999999E-2</v>
      </c>
    </row>
    <row r="213" spans="1:11" outlineLevel="2" x14ac:dyDescent="0.25">
      <c r="A213" s="3">
        <v>209</v>
      </c>
      <c r="B213" s="3" t="s">
        <v>23</v>
      </c>
      <c r="C213" s="3" t="s">
        <v>169</v>
      </c>
      <c r="D213" s="3" t="s">
        <v>684</v>
      </c>
      <c r="E213" s="3" t="s">
        <v>195</v>
      </c>
      <c r="F213" s="3" t="s">
        <v>685</v>
      </c>
      <c r="G213" s="3" t="s">
        <v>16</v>
      </c>
      <c r="H213" s="3" t="s">
        <v>459</v>
      </c>
      <c r="I213" s="4">
        <v>133649</v>
      </c>
      <c r="J213" s="4">
        <v>102751</v>
      </c>
      <c r="K213" s="5">
        <v>0.30070000000000002</v>
      </c>
    </row>
    <row r="214" spans="1:11" outlineLevel="2" x14ac:dyDescent="0.25">
      <c r="A214" s="3">
        <v>210</v>
      </c>
      <c r="B214" s="3" t="s">
        <v>213</v>
      </c>
      <c r="C214" s="3" t="s">
        <v>214</v>
      </c>
      <c r="D214" s="3" t="s">
        <v>686</v>
      </c>
      <c r="E214" s="3" t="s">
        <v>687</v>
      </c>
      <c r="F214" s="3" t="s">
        <v>688</v>
      </c>
      <c r="G214" s="3" t="s">
        <v>16</v>
      </c>
      <c r="H214" s="3" t="s">
        <v>459</v>
      </c>
      <c r="I214" s="4">
        <v>131144</v>
      </c>
      <c r="J214" s="4">
        <v>127881</v>
      </c>
      <c r="K214" s="5">
        <v>2.5499999999999998E-2</v>
      </c>
    </row>
    <row r="215" spans="1:11" outlineLevel="2" x14ac:dyDescent="0.25">
      <c r="A215" s="3">
        <v>211</v>
      </c>
      <c r="B215" s="3" t="s">
        <v>18</v>
      </c>
      <c r="C215" s="3" t="s">
        <v>66</v>
      </c>
      <c r="D215" s="3" t="s">
        <v>689</v>
      </c>
      <c r="E215" s="3" t="s">
        <v>690</v>
      </c>
      <c r="F215" s="3" t="s">
        <v>691</v>
      </c>
      <c r="G215" s="3" t="s">
        <v>16</v>
      </c>
      <c r="H215" s="3" t="s">
        <v>459</v>
      </c>
      <c r="I215" s="4">
        <v>129949</v>
      </c>
      <c r="J215" s="4">
        <v>109334</v>
      </c>
      <c r="K215" s="5">
        <v>0.18859999999999999</v>
      </c>
    </row>
    <row r="216" spans="1:11" outlineLevel="2" x14ac:dyDescent="0.25">
      <c r="A216" s="3">
        <v>212</v>
      </c>
      <c r="B216" s="3" t="s">
        <v>11</v>
      </c>
      <c r="C216" s="3" t="s">
        <v>54</v>
      </c>
      <c r="D216" s="3" t="s">
        <v>692</v>
      </c>
      <c r="E216" s="3" t="s">
        <v>693</v>
      </c>
      <c r="F216" s="3" t="s">
        <v>694</v>
      </c>
      <c r="G216" s="3" t="s">
        <v>16</v>
      </c>
      <c r="H216" s="3" t="s">
        <v>459</v>
      </c>
      <c r="I216" s="4">
        <v>129034</v>
      </c>
      <c r="J216" s="4">
        <v>90338</v>
      </c>
      <c r="K216" s="5">
        <v>0.42830000000000001</v>
      </c>
    </row>
    <row r="217" spans="1:11" outlineLevel="2" x14ac:dyDescent="0.25">
      <c r="A217" s="3">
        <v>213</v>
      </c>
      <c r="B217" s="3" t="s">
        <v>38</v>
      </c>
      <c r="C217" s="3" t="s">
        <v>39</v>
      </c>
      <c r="D217" s="3" t="s">
        <v>695</v>
      </c>
      <c r="E217" s="3" t="s">
        <v>696</v>
      </c>
      <c r="F217" s="3" t="s">
        <v>697</v>
      </c>
      <c r="G217" s="3" t="s">
        <v>16</v>
      </c>
      <c r="H217" s="3" t="s">
        <v>459</v>
      </c>
      <c r="I217" s="4">
        <v>126472</v>
      </c>
      <c r="J217" s="4">
        <v>139583</v>
      </c>
      <c r="K217" s="5">
        <v>-9.3899999999999997E-2</v>
      </c>
    </row>
    <row r="218" spans="1:11" outlineLevel="2" x14ac:dyDescent="0.25">
      <c r="A218" s="3">
        <v>214</v>
      </c>
      <c r="B218" s="3" t="s">
        <v>23</v>
      </c>
      <c r="C218" s="3" t="s">
        <v>24</v>
      </c>
      <c r="D218" s="3" t="s">
        <v>698</v>
      </c>
      <c r="E218" s="3" t="s">
        <v>699</v>
      </c>
      <c r="F218" s="3" t="s">
        <v>700</v>
      </c>
      <c r="G218" s="3" t="s">
        <v>16</v>
      </c>
      <c r="H218" s="3" t="s">
        <v>459</v>
      </c>
      <c r="I218" s="4">
        <v>123841</v>
      </c>
      <c r="J218" s="4">
        <v>79988</v>
      </c>
      <c r="K218" s="5">
        <v>0.54820000000000002</v>
      </c>
    </row>
    <row r="219" spans="1:11" outlineLevel="2" x14ac:dyDescent="0.25">
      <c r="A219" s="3">
        <v>215</v>
      </c>
      <c r="B219" s="3" t="s">
        <v>33</v>
      </c>
      <c r="C219" s="3" t="s">
        <v>34</v>
      </c>
      <c r="D219" s="3" t="s">
        <v>701</v>
      </c>
      <c r="E219" s="3" t="s">
        <v>702</v>
      </c>
      <c r="F219" s="3" t="s">
        <v>703</v>
      </c>
      <c r="G219" s="3" t="s">
        <v>16</v>
      </c>
      <c r="H219" s="3" t="s">
        <v>459</v>
      </c>
      <c r="I219" s="4">
        <v>123206</v>
      </c>
      <c r="J219" s="4">
        <v>116272</v>
      </c>
      <c r="K219" s="5">
        <v>5.96E-2</v>
      </c>
    </row>
    <row r="220" spans="1:11" outlineLevel="2" x14ac:dyDescent="0.25">
      <c r="A220" s="3">
        <v>216</v>
      </c>
      <c r="B220" s="3" t="s">
        <v>23</v>
      </c>
      <c r="C220" s="3" t="s">
        <v>81</v>
      </c>
      <c r="D220" s="3" t="s">
        <v>704</v>
      </c>
      <c r="E220" s="3" t="s">
        <v>705</v>
      </c>
      <c r="F220" s="3" t="s">
        <v>706</v>
      </c>
      <c r="G220" s="3" t="s">
        <v>16</v>
      </c>
      <c r="H220" s="3" t="s">
        <v>459</v>
      </c>
      <c r="I220" s="4">
        <v>122726</v>
      </c>
      <c r="J220" s="4">
        <v>124284</v>
      </c>
      <c r="K220" s="5">
        <v>-1.2500000000000001E-2</v>
      </c>
    </row>
    <row r="221" spans="1:11" outlineLevel="2" x14ac:dyDescent="0.25">
      <c r="A221" s="3">
        <v>217</v>
      </c>
      <c r="B221" s="3" t="s">
        <v>23</v>
      </c>
      <c r="C221" s="3" t="s">
        <v>466</v>
      </c>
      <c r="D221" s="3" t="s">
        <v>707</v>
      </c>
      <c r="E221" s="3" t="s">
        <v>708</v>
      </c>
      <c r="F221" s="3" t="s">
        <v>709</v>
      </c>
      <c r="G221" s="3" t="s">
        <v>16</v>
      </c>
      <c r="H221" s="3" t="s">
        <v>459</v>
      </c>
      <c r="I221" s="4">
        <v>117520</v>
      </c>
      <c r="J221" s="4">
        <v>132557</v>
      </c>
      <c r="K221" s="5">
        <v>-0.1134</v>
      </c>
    </row>
    <row r="222" spans="1:11" outlineLevel="2" x14ac:dyDescent="0.25">
      <c r="A222" s="3">
        <v>218</v>
      </c>
      <c r="B222" s="3" t="s">
        <v>23</v>
      </c>
      <c r="C222" s="3" t="s">
        <v>199</v>
      </c>
      <c r="D222" s="3" t="s">
        <v>710</v>
      </c>
      <c r="E222" s="3" t="s">
        <v>711</v>
      </c>
      <c r="F222" s="3" t="s">
        <v>712</v>
      </c>
      <c r="G222" s="3" t="s">
        <v>16</v>
      </c>
      <c r="H222" s="3" t="s">
        <v>459</v>
      </c>
      <c r="I222" s="4">
        <v>116404</v>
      </c>
      <c r="J222" s="4">
        <v>119222</v>
      </c>
      <c r="K222" s="5">
        <v>-2.3599999999999999E-2</v>
      </c>
    </row>
    <row r="223" spans="1:11" ht="23.25" outlineLevel="2" x14ac:dyDescent="0.25">
      <c r="A223" s="3">
        <v>219</v>
      </c>
      <c r="B223" s="3" t="s">
        <v>28</v>
      </c>
      <c r="C223" s="3" t="s">
        <v>29</v>
      </c>
      <c r="D223" s="3" t="s">
        <v>713</v>
      </c>
      <c r="E223" s="3" t="s">
        <v>714</v>
      </c>
      <c r="F223" s="3" t="s">
        <v>715</v>
      </c>
      <c r="G223" s="3" t="s">
        <v>16</v>
      </c>
      <c r="H223" s="3" t="s">
        <v>459</v>
      </c>
      <c r="I223" s="4">
        <v>116197</v>
      </c>
      <c r="J223" s="4">
        <v>120151</v>
      </c>
      <c r="K223" s="5">
        <v>-3.2899999999999999E-2</v>
      </c>
    </row>
    <row r="224" spans="1:11" outlineLevel="2" x14ac:dyDescent="0.25">
      <c r="A224" s="3">
        <v>220</v>
      </c>
      <c r="B224" s="3" t="s">
        <v>76</v>
      </c>
      <c r="C224" s="3" t="s">
        <v>77</v>
      </c>
      <c r="D224" s="3" t="s">
        <v>716</v>
      </c>
      <c r="E224" s="3" t="s">
        <v>717</v>
      </c>
      <c r="F224" s="3" t="s">
        <v>718</v>
      </c>
      <c r="G224" s="3" t="s">
        <v>16</v>
      </c>
      <c r="H224" s="3" t="s">
        <v>459</v>
      </c>
      <c r="I224" s="4">
        <v>113009</v>
      </c>
      <c r="J224" s="4">
        <v>126197</v>
      </c>
      <c r="K224" s="5">
        <v>-0.1045</v>
      </c>
    </row>
    <row r="225" spans="1:11" ht="23.25" outlineLevel="2" x14ac:dyDescent="0.25">
      <c r="A225" s="3">
        <v>221</v>
      </c>
      <c r="B225" s="3" t="s">
        <v>23</v>
      </c>
      <c r="C225" s="3" t="s">
        <v>24</v>
      </c>
      <c r="D225" s="3" t="s">
        <v>719</v>
      </c>
      <c r="E225" s="3" t="s">
        <v>720</v>
      </c>
      <c r="F225" s="3" t="s">
        <v>721</v>
      </c>
      <c r="G225" s="3" t="s">
        <v>16</v>
      </c>
      <c r="H225" s="3" t="s">
        <v>459</v>
      </c>
      <c r="I225" s="4">
        <v>112862</v>
      </c>
      <c r="J225" s="4">
        <v>101790</v>
      </c>
      <c r="K225" s="5">
        <v>0.10879999999999999</v>
      </c>
    </row>
    <row r="226" spans="1:11" outlineLevel="2" x14ac:dyDescent="0.25">
      <c r="A226" s="3">
        <v>222</v>
      </c>
      <c r="B226" s="3" t="s">
        <v>11</v>
      </c>
      <c r="C226" s="3" t="s">
        <v>54</v>
      </c>
      <c r="D226" s="3" t="s">
        <v>722</v>
      </c>
      <c r="E226" s="3" t="s">
        <v>723</v>
      </c>
      <c r="F226" s="3" t="s">
        <v>724</v>
      </c>
      <c r="G226" s="3" t="s">
        <v>16</v>
      </c>
      <c r="H226" s="3" t="s">
        <v>459</v>
      </c>
      <c r="I226" s="4">
        <v>111147</v>
      </c>
      <c r="J226" s="4">
        <v>106110</v>
      </c>
      <c r="K226" s="5">
        <v>4.7500000000000001E-2</v>
      </c>
    </row>
    <row r="227" spans="1:11" outlineLevel="2" x14ac:dyDescent="0.25">
      <c r="A227" s="3">
        <v>223</v>
      </c>
      <c r="B227" s="3" t="s">
        <v>23</v>
      </c>
      <c r="C227" s="3" t="s">
        <v>85</v>
      </c>
      <c r="D227" s="3" t="s">
        <v>725</v>
      </c>
      <c r="E227" s="3" t="s">
        <v>726</v>
      </c>
      <c r="F227" s="3" t="s">
        <v>727</v>
      </c>
      <c r="G227" s="3" t="s">
        <v>16</v>
      </c>
      <c r="H227" s="3" t="s">
        <v>459</v>
      </c>
      <c r="I227" s="4">
        <v>110964</v>
      </c>
      <c r="J227" s="4">
        <v>122469</v>
      </c>
      <c r="K227" s="5">
        <v>-9.3899999999999997E-2</v>
      </c>
    </row>
    <row r="228" spans="1:11" ht="23.25" outlineLevel="2" x14ac:dyDescent="0.25">
      <c r="A228" s="3">
        <v>224</v>
      </c>
      <c r="B228" s="3" t="s">
        <v>76</v>
      </c>
      <c r="C228" s="3" t="s">
        <v>330</v>
      </c>
      <c r="D228" s="3" t="s">
        <v>728</v>
      </c>
      <c r="E228" s="3" t="s">
        <v>729</v>
      </c>
      <c r="F228" s="3" t="s">
        <v>730</v>
      </c>
      <c r="G228" s="3" t="s">
        <v>16</v>
      </c>
      <c r="H228" s="3" t="s">
        <v>459</v>
      </c>
      <c r="I228" s="4">
        <v>105077</v>
      </c>
      <c r="J228" s="4">
        <v>73247</v>
      </c>
      <c r="K228" s="5">
        <v>0.43459999999999999</v>
      </c>
    </row>
    <row r="229" spans="1:11" outlineLevel="2" x14ac:dyDescent="0.25">
      <c r="A229" s="3">
        <v>225</v>
      </c>
      <c r="B229" s="3" t="s">
        <v>33</v>
      </c>
      <c r="C229" s="3" t="s">
        <v>392</v>
      </c>
      <c r="D229" s="3" t="s">
        <v>731</v>
      </c>
      <c r="E229" s="3" t="s">
        <v>732</v>
      </c>
      <c r="F229" s="3" t="s">
        <v>733</v>
      </c>
      <c r="G229" s="3" t="s">
        <v>16</v>
      </c>
      <c r="H229" s="3" t="s">
        <v>459</v>
      </c>
      <c r="I229" s="4">
        <v>103773</v>
      </c>
      <c r="J229" s="4">
        <v>103239</v>
      </c>
      <c r="K229" s="5">
        <v>5.1999999999999998E-3</v>
      </c>
    </row>
    <row r="230" spans="1:11" ht="23.25" outlineLevel="2" x14ac:dyDescent="0.25">
      <c r="A230" s="3">
        <v>226</v>
      </c>
      <c r="B230" s="3" t="s">
        <v>38</v>
      </c>
      <c r="C230" s="3" t="s">
        <v>608</v>
      </c>
      <c r="D230" s="3" t="s">
        <v>734</v>
      </c>
      <c r="E230" s="3" t="s">
        <v>735</v>
      </c>
      <c r="F230" s="3" t="s">
        <v>736</v>
      </c>
      <c r="G230" s="3" t="s">
        <v>16</v>
      </c>
      <c r="H230" s="3" t="s">
        <v>459</v>
      </c>
      <c r="I230" s="4">
        <v>103724</v>
      </c>
      <c r="J230" s="4">
        <v>98489</v>
      </c>
      <c r="K230" s="5">
        <v>5.3199999999999997E-2</v>
      </c>
    </row>
    <row r="231" spans="1:11" ht="23.25" outlineLevel="2" x14ac:dyDescent="0.25">
      <c r="A231" s="3">
        <v>227</v>
      </c>
      <c r="B231" s="3" t="s">
        <v>28</v>
      </c>
      <c r="C231" s="3" t="s">
        <v>33</v>
      </c>
      <c r="D231" s="3" t="s">
        <v>737</v>
      </c>
      <c r="E231" s="3" t="s">
        <v>738</v>
      </c>
      <c r="F231" s="3" t="s">
        <v>739</v>
      </c>
      <c r="G231" s="3" t="s">
        <v>16</v>
      </c>
      <c r="H231" s="3" t="s">
        <v>459</v>
      </c>
      <c r="I231" s="4">
        <v>103679</v>
      </c>
      <c r="J231" s="4">
        <v>71252</v>
      </c>
      <c r="K231" s="5">
        <v>0.4551</v>
      </c>
    </row>
    <row r="232" spans="1:11" outlineLevel="2" x14ac:dyDescent="0.25">
      <c r="A232" s="3">
        <v>228</v>
      </c>
      <c r="B232" s="3" t="s">
        <v>33</v>
      </c>
      <c r="C232" s="3" t="s">
        <v>102</v>
      </c>
      <c r="D232" s="3" t="s">
        <v>740</v>
      </c>
      <c r="E232" s="3" t="s">
        <v>741</v>
      </c>
      <c r="F232" s="3" t="s">
        <v>742</v>
      </c>
      <c r="G232" s="3" t="s">
        <v>16</v>
      </c>
      <c r="H232" s="3" t="s">
        <v>459</v>
      </c>
      <c r="I232" s="4">
        <v>103569</v>
      </c>
      <c r="J232" s="4">
        <v>78680</v>
      </c>
      <c r="K232" s="5">
        <v>0.31630000000000003</v>
      </c>
    </row>
    <row r="233" spans="1:11" ht="23.25" outlineLevel="2" x14ac:dyDescent="0.25">
      <c r="A233" s="3">
        <v>229</v>
      </c>
      <c r="B233" s="3" t="s">
        <v>28</v>
      </c>
      <c r="C233" s="3" t="s">
        <v>153</v>
      </c>
      <c r="D233" s="3" t="s">
        <v>743</v>
      </c>
      <c r="E233" s="3" t="s">
        <v>744</v>
      </c>
      <c r="F233" s="3" t="s">
        <v>745</v>
      </c>
      <c r="G233" s="3" t="s">
        <v>16</v>
      </c>
      <c r="H233" s="3" t="s">
        <v>459</v>
      </c>
      <c r="I233" s="4">
        <v>103547</v>
      </c>
      <c r="J233" s="4">
        <v>102342</v>
      </c>
      <c r="K233" s="5">
        <v>1.18E-2</v>
      </c>
    </row>
    <row r="234" spans="1:11" outlineLevel="2" x14ac:dyDescent="0.25">
      <c r="A234" s="3">
        <v>230</v>
      </c>
      <c r="B234" s="3" t="s">
        <v>23</v>
      </c>
      <c r="C234" s="3" t="s">
        <v>169</v>
      </c>
      <c r="D234" s="3" t="s">
        <v>746</v>
      </c>
      <c r="E234" s="3" t="s">
        <v>747</v>
      </c>
      <c r="F234" s="3" t="s">
        <v>748</v>
      </c>
      <c r="G234" s="3" t="s">
        <v>16</v>
      </c>
      <c r="H234" s="3" t="s">
        <v>459</v>
      </c>
      <c r="I234" s="4">
        <v>102988</v>
      </c>
      <c r="J234" s="4">
        <v>92522</v>
      </c>
      <c r="K234" s="5">
        <v>0.11310000000000001</v>
      </c>
    </row>
    <row r="235" spans="1:11" outlineLevel="2" x14ac:dyDescent="0.25">
      <c r="A235" s="3">
        <v>231</v>
      </c>
      <c r="B235" s="3" t="s">
        <v>23</v>
      </c>
      <c r="C235" s="3" t="s">
        <v>24</v>
      </c>
      <c r="D235" s="3" t="s">
        <v>749</v>
      </c>
      <c r="E235" s="3" t="s">
        <v>750</v>
      </c>
      <c r="F235" s="3" t="s">
        <v>751</v>
      </c>
      <c r="G235" s="3" t="s">
        <v>16</v>
      </c>
      <c r="H235" s="3" t="s">
        <v>459</v>
      </c>
      <c r="I235" s="4">
        <v>100133</v>
      </c>
      <c r="J235" s="4">
        <v>89318</v>
      </c>
      <c r="K235" s="5">
        <v>0.1211</v>
      </c>
    </row>
    <row r="236" spans="1:11" outlineLevel="2" x14ac:dyDescent="0.25">
      <c r="A236" s="3">
        <v>232</v>
      </c>
      <c r="B236" s="3" t="s">
        <v>18</v>
      </c>
      <c r="C236" s="3" t="s">
        <v>19</v>
      </c>
      <c r="D236" s="3" t="s">
        <v>752</v>
      </c>
      <c r="E236" s="3" t="s">
        <v>753</v>
      </c>
      <c r="F236" s="3" t="s">
        <v>754</v>
      </c>
      <c r="G236" s="3" t="s">
        <v>16</v>
      </c>
      <c r="H236" s="3" t="s">
        <v>459</v>
      </c>
      <c r="I236" s="4">
        <v>99472</v>
      </c>
      <c r="J236" s="4">
        <v>100433</v>
      </c>
      <c r="K236" s="5">
        <v>-9.5999999999999992E-3</v>
      </c>
    </row>
    <row r="237" spans="1:11" outlineLevel="2" x14ac:dyDescent="0.25">
      <c r="A237" s="3">
        <v>233</v>
      </c>
      <c r="B237" s="3" t="s">
        <v>38</v>
      </c>
      <c r="C237" s="3" t="s">
        <v>39</v>
      </c>
      <c r="D237" s="3" t="s">
        <v>755</v>
      </c>
      <c r="E237" s="3" t="s">
        <v>756</v>
      </c>
      <c r="F237" s="3" t="s">
        <v>757</v>
      </c>
      <c r="G237" s="3" t="s">
        <v>16</v>
      </c>
      <c r="H237" s="3" t="s">
        <v>459</v>
      </c>
      <c r="I237" s="4">
        <v>97212</v>
      </c>
      <c r="J237" s="4">
        <v>88692</v>
      </c>
      <c r="K237" s="5">
        <v>9.6100000000000005E-2</v>
      </c>
    </row>
    <row r="238" spans="1:11" ht="23.25" outlineLevel="2" x14ac:dyDescent="0.25">
      <c r="A238" s="3">
        <v>234</v>
      </c>
      <c r="B238" s="3" t="s">
        <v>33</v>
      </c>
      <c r="C238" s="3" t="s">
        <v>506</v>
      </c>
      <c r="D238" s="3" t="s">
        <v>758</v>
      </c>
      <c r="E238" s="3" t="s">
        <v>759</v>
      </c>
      <c r="F238" s="3" t="s">
        <v>760</v>
      </c>
      <c r="G238" s="3" t="s">
        <v>16</v>
      </c>
      <c r="H238" s="3" t="s">
        <v>459</v>
      </c>
      <c r="I238" s="4">
        <v>96843</v>
      </c>
      <c r="J238" s="4">
        <v>92805</v>
      </c>
      <c r="K238" s="5">
        <v>4.3499999999999997E-2</v>
      </c>
    </row>
    <row r="239" spans="1:11" outlineLevel="2" x14ac:dyDescent="0.25">
      <c r="A239" s="3">
        <v>235</v>
      </c>
      <c r="B239" s="3" t="s">
        <v>33</v>
      </c>
      <c r="C239" s="3" t="s">
        <v>34</v>
      </c>
      <c r="D239" s="3" t="s">
        <v>761</v>
      </c>
      <c r="E239" s="3" t="s">
        <v>762</v>
      </c>
      <c r="F239" s="3" t="s">
        <v>763</v>
      </c>
      <c r="G239" s="3" t="s">
        <v>16</v>
      </c>
      <c r="H239" s="3" t="s">
        <v>459</v>
      </c>
      <c r="I239" s="4">
        <v>96403</v>
      </c>
      <c r="J239" s="4">
        <v>107339</v>
      </c>
      <c r="K239" s="5">
        <v>-0.1019</v>
      </c>
    </row>
    <row r="240" spans="1:11" outlineLevel="2" x14ac:dyDescent="0.25">
      <c r="A240" s="3">
        <v>236</v>
      </c>
      <c r="B240" s="3" t="s">
        <v>18</v>
      </c>
      <c r="C240" s="3" t="s">
        <v>19</v>
      </c>
      <c r="D240" s="3" t="s">
        <v>764</v>
      </c>
      <c r="E240" s="3" t="s">
        <v>765</v>
      </c>
      <c r="F240" s="3" t="s">
        <v>766</v>
      </c>
      <c r="G240" s="3" t="s">
        <v>16</v>
      </c>
      <c r="H240" s="3" t="s">
        <v>459</v>
      </c>
      <c r="I240" s="4">
        <v>96201</v>
      </c>
      <c r="J240" s="4">
        <v>93076</v>
      </c>
      <c r="K240" s="5">
        <v>3.3599999999999998E-2</v>
      </c>
    </row>
    <row r="241" spans="1:11" outlineLevel="2" x14ac:dyDescent="0.25">
      <c r="A241" s="3">
        <v>237</v>
      </c>
      <c r="B241" s="3" t="s">
        <v>213</v>
      </c>
      <c r="C241" s="3" t="s">
        <v>214</v>
      </c>
      <c r="D241" s="3" t="s">
        <v>767</v>
      </c>
      <c r="E241" s="3" t="s">
        <v>768</v>
      </c>
      <c r="F241" s="3" t="s">
        <v>769</v>
      </c>
      <c r="G241" s="3" t="s">
        <v>16</v>
      </c>
      <c r="H241" s="3" t="s">
        <v>459</v>
      </c>
      <c r="I241" s="4">
        <v>92973</v>
      </c>
      <c r="J241" s="4">
        <v>92485</v>
      </c>
      <c r="K241" s="5">
        <v>5.3E-3</v>
      </c>
    </row>
    <row r="242" spans="1:11" outlineLevel="2" x14ac:dyDescent="0.25">
      <c r="A242" s="3">
        <v>238</v>
      </c>
      <c r="B242" s="3" t="s">
        <v>23</v>
      </c>
      <c r="C242" s="3" t="s">
        <v>199</v>
      </c>
      <c r="D242" s="3" t="s">
        <v>770</v>
      </c>
      <c r="E242" s="3" t="s">
        <v>771</v>
      </c>
      <c r="F242" s="3" t="s">
        <v>772</v>
      </c>
      <c r="G242" s="3" t="s">
        <v>16</v>
      </c>
      <c r="H242" s="3" t="s">
        <v>459</v>
      </c>
      <c r="I242" s="4">
        <v>92101</v>
      </c>
      <c r="J242" s="4">
        <v>94047</v>
      </c>
      <c r="K242" s="5">
        <v>-2.07E-2</v>
      </c>
    </row>
    <row r="243" spans="1:11" outlineLevel="2" x14ac:dyDescent="0.25">
      <c r="A243" s="3">
        <v>239</v>
      </c>
      <c r="B243" s="3" t="s">
        <v>23</v>
      </c>
      <c r="C243" s="3" t="s">
        <v>24</v>
      </c>
      <c r="D243" s="3" t="s">
        <v>773</v>
      </c>
      <c r="E243" s="3" t="s">
        <v>435</v>
      </c>
      <c r="F243" s="3" t="s">
        <v>774</v>
      </c>
      <c r="G243" s="3" t="s">
        <v>16</v>
      </c>
      <c r="H243" s="3" t="s">
        <v>459</v>
      </c>
      <c r="I243" s="4">
        <v>92048</v>
      </c>
      <c r="J243" s="4">
        <v>93269</v>
      </c>
      <c r="K243" s="5">
        <v>-1.3100000000000001E-2</v>
      </c>
    </row>
    <row r="244" spans="1:11" outlineLevel="2" x14ac:dyDescent="0.25">
      <c r="A244" s="3">
        <v>240</v>
      </c>
      <c r="B244" s="3" t="s">
        <v>33</v>
      </c>
      <c r="C244" s="3" t="s">
        <v>102</v>
      </c>
      <c r="D244" s="3" t="s">
        <v>775</v>
      </c>
      <c r="E244" s="3" t="s">
        <v>776</v>
      </c>
      <c r="F244" s="3" t="s">
        <v>777</v>
      </c>
      <c r="G244" s="3" t="s">
        <v>16</v>
      </c>
      <c r="H244" s="3" t="s">
        <v>459</v>
      </c>
      <c r="I244" s="4">
        <v>91581</v>
      </c>
      <c r="J244" s="4">
        <v>78451</v>
      </c>
      <c r="K244" s="5">
        <v>0.16739999999999999</v>
      </c>
    </row>
    <row r="245" spans="1:11" ht="23.25" outlineLevel="2" x14ac:dyDescent="0.25">
      <c r="A245" s="3">
        <v>241</v>
      </c>
      <c r="B245" s="3" t="s">
        <v>28</v>
      </c>
      <c r="C245" s="3" t="s">
        <v>29</v>
      </c>
      <c r="D245" s="3" t="s">
        <v>778</v>
      </c>
      <c r="E245" s="3" t="s">
        <v>779</v>
      </c>
      <c r="F245" s="3" t="s">
        <v>780</v>
      </c>
      <c r="G245" s="3" t="s">
        <v>16</v>
      </c>
      <c r="H245" s="3" t="s">
        <v>459</v>
      </c>
      <c r="I245" s="4">
        <v>91462</v>
      </c>
      <c r="J245" s="4">
        <v>101115</v>
      </c>
      <c r="K245" s="5">
        <v>-9.5500000000000002E-2</v>
      </c>
    </row>
    <row r="246" spans="1:11" outlineLevel="2" x14ac:dyDescent="0.25">
      <c r="A246" s="3">
        <v>242</v>
      </c>
      <c r="B246" s="3" t="s">
        <v>11</v>
      </c>
      <c r="C246" s="3" t="s">
        <v>186</v>
      </c>
      <c r="D246" s="3" t="s">
        <v>781</v>
      </c>
      <c r="E246" s="3" t="s">
        <v>782</v>
      </c>
      <c r="F246" s="3" t="s">
        <v>783</v>
      </c>
      <c r="G246" s="3" t="s">
        <v>16</v>
      </c>
      <c r="H246" s="3" t="s">
        <v>459</v>
      </c>
      <c r="I246" s="4">
        <v>89334</v>
      </c>
      <c r="J246" s="4">
        <v>105804</v>
      </c>
      <c r="K246" s="5">
        <v>-0.15570000000000001</v>
      </c>
    </row>
    <row r="247" spans="1:11" outlineLevel="2" x14ac:dyDescent="0.25">
      <c r="A247" s="3">
        <v>243</v>
      </c>
      <c r="B247" s="3" t="s">
        <v>133</v>
      </c>
      <c r="C247" s="3" t="s">
        <v>134</v>
      </c>
      <c r="D247" s="3" t="s">
        <v>784</v>
      </c>
      <c r="E247" s="3" t="s">
        <v>432</v>
      </c>
      <c r="F247" s="3" t="s">
        <v>785</v>
      </c>
      <c r="G247" s="3" t="s">
        <v>16</v>
      </c>
      <c r="H247" s="3" t="s">
        <v>459</v>
      </c>
      <c r="I247" s="4">
        <v>88650</v>
      </c>
      <c r="J247" s="4">
        <v>65014</v>
      </c>
      <c r="K247" s="5">
        <v>0.36359999999999998</v>
      </c>
    </row>
    <row r="248" spans="1:11" outlineLevel="2" x14ac:dyDescent="0.25">
      <c r="A248" s="3">
        <v>244</v>
      </c>
      <c r="B248" s="3" t="s">
        <v>33</v>
      </c>
      <c r="C248" s="3" t="s">
        <v>258</v>
      </c>
      <c r="D248" s="3" t="s">
        <v>786</v>
      </c>
      <c r="E248" s="3" t="s">
        <v>787</v>
      </c>
      <c r="F248" s="3" t="s">
        <v>788</v>
      </c>
      <c r="G248" s="3" t="s">
        <v>16</v>
      </c>
      <c r="H248" s="3" t="s">
        <v>459</v>
      </c>
      <c r="I248" s="4">
        <v>86641</v>
      </c>
      <c r="J248" s="4">
        <v>77729</v>
      </c>
      <c r="K248" s="5">
        <v>0.1147</v>
      </c>
    </row>
    <row r="249" spans="1:11" ht="23.25" outlineLevel="2" x14ac:dyDescent="0.25">
      <c r="A249" s="3">
        <v>245</v>
      </c>
      <c r="B249" s="3" t="s">
        <v>28</v>
      </c>
      <c r="C249" s="3" t="s">
        <v>326</v>
      </c>
      <c r="D249" s="3" t="s">
        <v>789</v>
      </c>
      <c r="E249" s="3" t="s">
        <v>790</v>
      </c>
      <c r="F249" s="3" t="s">
        <v>791</v>
      </c>
      <c r="G249" s="3" t="s">
        <v>16</v>
      </c>
      <c r="H249" s="3" t="s">
        <v>459</v>
      </c>
      <c r="I249" s="4">
        <v>85726</v>
      </c>
      <c r="J249" s="4">
        <v>83920</v>
      </c>
      <c r="K249" s="5">
        <v>2.1499999999999998E-2</v>
      </c>
    </row>
    <row r="250" spans="1:11" ht="23.25" outlineLevel="2" x14ac:dyDescent="0.25">
      <c r="A250" s="3">
        <v>246</v>
      </c>
      <c r="B250" s="3" t="s">
        <v>38</v>
      </c>
      <c r="C250" s="3" t="s">
        <v>94</v>
      </c>
      <c r="D250" s="3" t="s">
        <v>792</v>
      </c>
      <c r="E250" s="3" t="s">
        <v>793</v>
      </c>
      <c r="F250" s="3" t="s">
        <v>794</v>
      </c>
      <c r="G250" s="3" t="s">
        <v>16</v>
      </c>
      <c r="H250" s="3" t="s">
        <v>459</v>
      </c>
      <c r="I250" s="4">
        <v>85631</v>
      </c>
      <c r="J250" s="4">
        <v>87647</v>
      </c>
      <c r="K250" s="5">
        <v>-2.3E-2</v>
      </c>
    </row>
    <row r="251" spans="1:11" ht="23.25" outlineLevel="2" x14ac:dyDescent="0.25">
      <c r="A251" s="3">
        <v>247</v>
      </c>
      <c r="B251" s="3" t="s">
        <v>28</v>
      </c>
      <c r="C251" s="3" t="s">
        <v>29</v>
      </c>
      <c r="D251" s="3" t="s">
        <v>795</v>
      </c>
      <c r="E251" s="3" t="s">
        <v>796</v>
      </c>
      <c r="F251" s="3" t="s">
        <v>797</v>
      </c>
      <c r="G251" s="3" t="s">
        <v>16</v>
      </c>
      <c r="H251" s="3" t="s">
        <v>459</v>
      </c>
      <c r="I251" s="4">
        <v>85085</v>
      </c>
      <c r="J251" s="4">
        <v>84809</v>
      </c>
      <c r="K251" s="5">
        <v>3.3E-3</v>
      </c>
    </row>
    <row r="252" spans="1:11" outlineLevel="2" x14ac:dyDescent="0.25">
      <c r="A252" s="3">
        <v>248</v>
      </c>
      <c r="B252" s="3" t="s">
        <v>18</v>
      </c>
      <c r="C252" s="3" t="s">
        <v>118</v>
      </c>
      <c r="D252" s="3" t="s">
        <v>798</v>
      </c>
      <c r="E252" s="3" t="s">
        <v>799</v>
      </c>
      <c r="F252" s="3" t="s">
        <v>800</v>
      </c>
      <c r="G252" s="3" t="s">
        <v>16</v>
      </c>
      <c r="H252" s="3" t="s">
        <v>459</v>
      </c>
      <c r="I252" s="4">
        <v>84139</v>
      </c>
      <c r="J252" s="4">
        <v>92560</v>
      </c>
      <c r="K252" s="5">
        <v>-9.0999999999999998E-2</v>
      </c>
    </row>
    <row r="253" spans="1:11" outlineLevel="2" x14ac:dyDescent="0.25">
      <c r="A253" s="3">
        <v>249</v>
      </c>
      <c r="B253" s="3" t="s">
        <v>213</v>
      </c>
      <c r="C253" s="3" t="s">
        <v>214</v>
      </c>
      <c r="D253" s="3" t="s">
        <v>801</v>
      </c>
      <c r="E253" s="3" t="s">
        <v>802</v>
      </c>
      <c r="F253" s="3" t="s">
        <v>803</v>
      </c>
      <c r="G253" s="3" t="s">
        <v>16</v>
      </c>
      <c r="H253" s="3" t="s">
        <v>459</v>
      </c>
      <c r="I253" s="4">
        <v>83598</v>
      </c>
      <c r="J253" s="4">
        <v>83404</v>
      </c>
      <c r="K253" s="5">
        <v>2.3E-3</v>
      </c>
    </row>
    <row r="254" spans="1:11" outlineLevel="2" x14ac:dyDescent="0.25">
      <c r="A254" s="3">
        <v>250</v>
      </c>
      <c r="B254" s="3" t="s">
        <v>213</v>
      </c>
      <c r="C254" s="3" t="s">
        <v>214</v>
      </c>
      <c r="D254" s="3" t="s">
        <v>804</v>
      </c>
      <c r="E254" s="3" t="s">
        <v>805</v>
      </c>
      <c r="F254" s="3" t="s">
        <v>805</v>
      </c>
      <c r="G254" s="3" t="s">
        <v>16</v>
      </c>
      <c r="H254" s="3" t="s">
        <v>459</v>
      </c>
      <c r="I254" s="4">
        <v>83577</v>
      </c>
      <c r="J254" s="4">
        <v>79682</v>
      </c>
      <c r="K254" s="5">
        <v>4.8899999999999999E-2</v>
      </c>
    </row>
    <row r="255" spans="1:11" ht="23.25" outlineLevel="2" x14ac:dyDescent="0.25">
      <c r="A255" s="3">
        <v>251</v>
      </c>
      <c r="B255" s="3" t="s">
        <v>38</v>
      </c>
      <c r="C255" s="3" t="s">
        <v>106</v>
      </c>
      <c r="D255" s="3" t="s">
        <v>806</v>
      </c>
      <c r="E255" s="3" t="s">
        <v>807</v>
      </c>
      <c r="F255" s="3" t="s">
        <v>808</v>
      </c>
      <c r="G255" s="3" t="s">
        <v>16</v>
      </c>
      <c r="H255" s="3" t="s">
        <v>459</v>
      </c>
      <c r="I255" s="4">
        <v>82489</v>
      </c>
      <c r="J255" s="4">
        <v>75465</v>
      </c>
      <c r="K255" s="5">
        <v>9.3100000000000002E-2</v>
      </c>
    </row>
    <row r="256" spans="1:11" ht="23.25" outlineLevel="2" x14ac:dyDescent="0.25">
      <c r="A256" s="3">
        <v>252</v>
      </c>
      <c r="B256" s="3" t="s">
        <v>18</v>
      </c>
      <c r="C256" s="3" t="s">
        <v>66</v>
      </c>
      <c r="D256" s="3" t="s">
        <v>809</v>
      </c>
      <c r="E256" s="3" t="s">
        <v>810</v>
      </c>
      <c r="F256" s="3" t="s">
        <v>811</v>
      </c>
      <c r="G256" s="3" t="s">
        <v>16</v>
      </c>
      <c r="H256" s="3" t="s">
        <v>459</v>
      </c>
      <c r="I256" s="4">
        <v>79564</v>
      </c>
      <c r="J256" s="4">
        <v>74742</v>
      </c>
      <c r="K256" s="5">
        <v>6.4500000000000002E-2</v>
      </c>
    </row>
    <row r="257" spans="1:11" outlineLevel="2" x14ac:dyDescent="0.25">
      <c r="A257" s="3">
        <v>253</v>
      </c>
      <c r="B257" s="3" t="s">
        <v>33</v>
      </c>
      <c r="C257" s="3" t="s">
        <v>258</v>
      </c>
      <c r="D257" s="3" t="s">
        <v>812</v>
      </c>
      <c r="E257" s="3" t="s">
        <v>813</v>
      </c>
      <c r="F257" s="3" t="s">
        <v>814</v>
      </c>
      <c r="G257" s="3" t="s">
        <v>16</v>
      </c>
      <c r="H257" s="3" t="s">
        <v>459</v>
      </c>
      <c r="I257" s="4">
        <v>76729</v>
      </c>
      <c r="J257" s="4">
        <v>72724</v>
      </c>
      <c r="K257" s="5">
        <v>5.5100000000000003E-2</v>
      </c>
    </row>
    <row r="258" spans="1:11" ht="23.25" outlineLevel="2" x14ac:dyDescent="0.25">
      <c r="A258" s="3">
        <v>254</v>
      </c>
      <c r="B258" s="3" t="s">
        <v>28</v>
      </c>
      <c r="C258" s="3" t="s">
        <v>29</v>
      </c>
      <c r="D258" s="3" t="s">
        <v>815</v>
      </c>
      <c r="E258" s="3" t="s">
        <v>816</v>
      </c>
      <c r="F258" s="3" t="s">
        <v>817</v>
      </c>
      <c r="G258" s="3" t="s">
        <v>16</v>
      </c>
      <c r="H258" s="3" t="s">
        <v>459</v>
      </c>
      <c r="I258" s="4">
        <v>73430</v>
      </c>
      <c r="J258" s="4">
        <v>78907</v>
      </c>
      <c r="K258" s="5">
        <v>-6.9400000000000003E-2</v>
      </c>
    </row>
    <row r="259" spans="1:11" ht="23.25" outlineLevel="2" x14ac:dyDescent="0.25">
      <c r="A259" s="3">
        <v>255</v>
      </c>
      <c r="B259" s="3" t="s">
        <v>33</v>
      </c>
      <c r="C259" s="3" t="s">
        <v>50</v>
      </c>
      <c r="D259" s="3" t="s">
        <v>818</v>
      </c>
      <c r="E259" s="3" t="s">
        <v>819</v>
      </c>
      <c r="F259" s="3" t="s">
        <v>820</v>
      </c>
      <c r="G259" s="3" t="s">
        <v>16</v>
      </c>
      <c r="H259" s="3" t="s">
        <v>459</v>
      </c>
      <c r="I259" s="4">
        <v>71547</v>
      </c>
      <c r="J259" s="4">
        <v>70993</v>
      </c>
      <c r="K259" s="5">
        <v>7.7999999999999996E-3</v>
      </c>
    </row>
    <row r="260" spans="1:11" outlineLevel="2" x14ac:dyDescent="0.25">
      <c r="A260" s="3">
        <v>256</v>
      </c>
      <c r="B260" s="3" t="s">
        <v>18</v>
      </c>
      <c r="C260" s="3" t="s">
        <v>821</v>
      </c>
      <c r="D260" s="3" t="s">
        <v>822</v>
      </c>
      <c r="E260" s="3" t="s">
        <v>823</v>
      </c>
      <c r="F260" s="3" t="s">
        <v>824</v>
      </c>
      <c r="G260" s="3" t="s">
        <v>16</v>
      </c>
      <c r="H260" s="3" t="s">
        <v>459</v>
      </c>
      <c r="I260" s="4">
        <v>71401</v>
      </c>
      <c r="J260" s="4">
        <v>65439</v>
      </c>
      <c r="K260" s="5">
        <v>9.11E-2</v>
      </c>
    </row>
    <row r="261" spans="1:11" outlineLevel="2" x14ac:dyDescent="0.25">
      <c r="A261" s="3">
        <v>257</v>
      </c>
      <c r="B261" s="3" t="s">
        <v>18</v>
      </c>
      <c r="C261" s="3" t="s">
        <v>66</v>
      </c>
      <c r="D261" s="3" t="s">
        <v>825</v>
      </c>
      <c r="E261" s="3" t="s">
        <v>826</v>
      </c>
      <c r="F261" s="3" t="s">
        <v>827</v>
      </c>
      <c r="G261" s="3" t="s">
        <v>16</v>
      </c>
      <c r="H261" s="3" t="s">
        <v>459</v>
      </c>
      <c r="I261" s="4">
        <v>70710</v>
      </c>
      <c r="J261" s="4">
        <v>64578</v>
      </c>
      <c r="K261" s="5">
        <v>9.5000000000000001E-2</v>
      </c>
    </row>
    <row r="262" spans="1:11" outlineLevel="2" x14ac:dyDescent="0.25">
      <c r="A262" s="3">
        <v>258</v>
      </c>
      <c r="B262" s="3" t="s">
        <v>23</v>
      </c>
      <c r="C262" s="3" t="s">
        <v>466</v>
      </c>
      <c r="D262" s="3" t="s">
        <v>828</v>
      </c>
      <c r="E262" s="3" t="s">
        <v>829</v>
      </c>
      <c r="F262" s="3" t="s">
        <v>830</v>
      </c>
      <c r="G262" s="3" t="s">
        <v>16</v>
      </c>
      <c r="H262" s="3" t="s">
        <v>459</v>
      </c>
      <c r="I262" s="4">
        <v>69802</v>
      </c>
      <c r="J262" s="4">
        <v>68829</v>
      </c>
      <c r="K262" s="5">
        <v>1.41E-2</v>
      </c>
    </row>
    <row r="263" spans="1:11" outlineLevel="2" x14ac:dyDescent="0.25">
      <c r="A263" s="3">
        <v>259</v>
      </c>
      <c r="B263" s="3" t="s">
        <v>133</v>
      </c>
      <c r="C263" s="3" t="s">
        <v>354</v>
      </c>
      <c r="D263" s="3" t="s">
        <v>831</v>
      </c>
      <c r="E263" s="3" t="s">
        <v>832</v>
      </c>
      <c r="F263" s="3" t="s">
        <v>833</v>
      </c>
      <c r="G263" s="3" t="s">
        <v>16</v>
      </c>
      <c r="H263" s="3" t="s">
        <v>459</v>
      </c>
      <c r="I263" s="4">
        <v>68791</v>
      </c>
      <c r="J263" s="4">
        <v>63761</v>
      </c>
      <c r="K263" s="5">
        <v>7.8899999999999998E-2</v>
      </c>
    </row>
    <row r="264" spans="1:11" outlineLevel="2" x14ac:dyDescent="0.25">
      <c r="A264" s="3">
        <v>260</v>
      </c>
      <c r="B264" s="3" t="s">
        <v>213</v>
      </c>
      <c r="C264" s="3" t="s">
        <v>214</v>
      </c>
      <c r="D264" s="3" t="s">
        <v>834</v>
      </c>
      <c r="E264" s="3" t="s">
        <v>835</v>
      </c>
      <c r="F264" s="3" t="s">
        <v>836</v>
      </c>
      <c r="G264" s="3" t="s">
        <v>16</v>
      </c>
      <c r="H264" s="3" t="s">
        <v>459</v>
      </c>
      <c r="I264" s="4">
        <v>67951</v>
      </c>
      <c r="J264" s="4">
        <v>64481</v>
      </c>
      <c r="K264" s="5">
        <v>5.3800000000000001E-2</v>
      </c>
    </row>
    <row r="265" spans="1:11" outlineLevel="2" x14ac:dyDescent="0.25">
      <c r="A265" s="3">
        <v>261</v>
      </c>
      <c r="B265" s="3" t="s">
        <v>133</v>
      </c>
      <c r="C265" s="3" t="s">
        <v>76</v>
      </c>
      <c r="D265" s="3" t="s">
        <v>837</v>
      </c>
      <c r="E265" s="3" t="s">
        <v>838</v>
      </c>
      <c r="F265" s="3" t="s">
        <v>839</v>
      </c>
      <c r="G265" s="3" t="s">
        <v>16</v>
      </c>
      <c r="H265" s="3" t="s">
        <v>459</v>
      </c>
      <c r="I265" s="4">
        <v>66842</v>
      </c>
      <c r="J265" s="4">
        <v>68879</v>
      </c>
      <c r="K265" s="5">
        <v>-2.9600000000000001E-2</v>
      </c>
    </row>
    <row r="266" spans="1:11" ht="23.25" outlineLevel="2" x14ac:dyDescent="0.25">
      <c r="A266" s="3">
        <v>262</v>
      </c>
      <c r="B266" s="3" t="s">
        <v>18</v>
      </c>
      <c r="C266" s="3" t="s">
        <v>19</v>
      </c>
      <c r="D266" s="3" t="s">
        <v>840</v>
      </c>
      <c r="E266" s="3" t="s">
        <v>841</v>
      </c>
      <c r="F266" s="3" t="s">
        <v>842</v>
      </c>
      <c r="G266" s="3" t="s">
        <v>16</v>
      </c>
      <c r="H266" s="3" t="s">
        <v>459</v>
      </c>
      <c r="I266" s="4">
        <v>65932</v>
      </c>
      <c r="J266" s="4">
        <v>69732</v>
      </c>
      <c r="K266" s="5">
        <v>-5.45E-2</v>
      </c>
    </row>
    <row r="267" spans="1:11" outlineLevel="2" x14ac:dyDescent="0.25">
      <c r="A267" s="3">
        <v>263</v>
      </c>
      <c r="B267" s="3" t="s">
        <v>213</v>
      </c>
      <c r="C267" s="3" t="s">
        <v>214</v>
      </c>
      <c r="D267" s="3" t="s">
        <v>843</v>
      </c>
      <c r="E267" s="3" t="s">
        <v>844</v>
      </c>
      <c r="F267" s="3" t="s">
        <v>844</v>
      </c>
      <c r="G267" s="3" t="s">
        <v>16</v>
      </c>
      <c r="H267" s="3" t="s">
        <v>459</v>
      </c>
      <c r="I267" s="4">
        <v>61651</v>
      </c>
      <c r="J267" s="4">
        <v>60655</v>
      </c>
      <c r="K267" s="5">
        <v>1.6400000000000001E-2</v>
      </c>
    </row>
    <row r="268" spans="1:11" ht="23.25" outlineLevel="2" x14ac:dyDescent="0.25">
      <c r="A268" s="3">
        <v>264</v>
      </c>
      <c r="B268" s="3" t="s">
        <v>33</v>
      </c>
      <c r="C268" s="3" t="s">
        <v>50</v>
      </c>
      <c r="D268" s="3" t="s">
        <v>845</v>
      </c>
      <c r="E268" s="3" t="s">
        <v>846</v>
      </c>
      <c r="F268" s="3" t="s">
        <v>847</v>
      </c>
      <c r="G268" s="3" t="s">
        <v>16</v>
      </c>
      <c r="H268" s="3" t="s">
        <v>459</v>
      </c>
      <c r="I268" s="4">
        <v>60335</v>
      </c>
      <c r="J268" s="4">
        <v>60068</v>
      </c>
      <c r="K268" s="5">
        <v>4.4000000000000003E-3</v>
      </c>
    </row>
    <row r="269" spans="1:11" ht="23.25" outlineLevel="2" x14ac:dyDescent="0.25">
      <c r="A269" s="3">
        <v>265</v>
      </c>
      <c r="B269" s="3" t="s">
        <v>33</v>
      </c>
      <c r="C269" s="3" t="s">
        <v>50</v>
      </c>
      <c r="D269" s="3" t="s">
        <v>848</v>
      </c>
      <c r="E269" s="3" t="s">
        <v>849</v>
      </c>
      <c r="F269" s="3" t="s">
        <v>850</v>
      </c>
      <c r="G269" s="3" t="s">
        <v>16</v>
      </c>
      <c r="H269" s="3" t="s">
        <v>459</v>
      </c>
      <c r="I269" s="4">
        <v>59246</v>
      </c>
      <c r="J269" s="4">
        <v>61833</v>
      </c>
      <c r="K269" s="5">
        <v>-4.1799999999999997E-2</v>
      </c>
    </row>
    <row r="270" spans="1:11" ht="23.25" outlineLevel="2" x14ac:dyDescent="0.25">
      <c r="A270" s="3">
        <v>266</v>
      </c>
      <c r="B270" s="3" t="s">
        <v>28</v>
      </c>
      <c r="C270" s="3" t="s">
        <v>29</v>
      </c>
      <c r="D270" s="3" t="s">
        <v>851</v>
      </c>
      <c r="E270" s="3" t="s">
        <v>852</v>
      </c>
      <c r="F270" s="3" t="s">
        <v>853</v>
      </c>
      <c r="G270" s="3" t="s">
        <v>16</v>
      </c>
      <c r="H270" s="3" t="s">
        <v>459</v>
      </c>
      <c r="I270" s="4">
        <v>59206</v>
      </c>
      <c r="J270" s="4">
        <v>60277</v>
      </c>
      <c r="K270" s="5">
        <v>-1.78E-2</v>
      </c>
    </row>
    <row r="271" spans="1:11" ht="23.25" outlineLevel="2" x14ac:dyDescent="0.25">
      <c r="A271" s="3">
        <v>267</v>
      </c>
      <c r="B271" s="3" t="s">
        <v>28</v>
      </c>
      <c r="C271" s="3" t="s">
        <v>29</v>
      </c>
      <c r="D271" s="3" t="s">
        <v>854</v>
      </c>
      <c r="E271" s="3" t="s">
        <v>855</v>
      </c>
      <c r="F271" s="3" t="s">
        <v>856</v>
      </c>
      <c r="G271" s="3" t="s">
        <v>16</v>
      </c>
      <c r="H271" s="3" t="s">
        <v>459</v>
      </c>
      <c r="I271" s="4">
        <v>58888</v>
      </c>
      <c r="J271" s="4">
        <v>64356</v>
      </c>
      <c r="K271" s="5">
        <v>-8.5000000000000006E-2</v>
      </c>
    </row>
    <row r="272" spans="1:11" ht="23.25" outlineLevel="2" x14ac:dyDescent="0.25">
      <c r="A272" s="3">
        <v>268</v>
      </c>
      <c r="B272" s="3" t="s">
        <v>38</v>
      </c>
      <c r="C272" s="3" t="s">
        <v>98</v>
      </c>
      <c r="D272" s="3" t="s">
        <v>857</v>
      </c>
      <c r="E272" s="3" t="s">
        <v>858</v>
      </c>
      <c r="F272" s="3" t="s">
        <v>859</v>
      </c>
      <c r="G272" s="3" t="s">
        <v>16</v>
      </c>
      <c r="H272" s="3" t="s">
        <v>459</v>
      </c>
      <c r="I272" s="4">
        <v>57421</v>
      </c>
      <c r="J272" s="4">
        <v>58695</v>
      </c>
      <c r="K272" s="5">
        <v>-2.1700000000000001E-2</v>
      </c>
    </row>
    <row r="273" spans="1:11" ht="23.25" outlineLevel="2" x14ac:dyDescent="0.25">
      <c r="A273" s="3">
        <v>270</v>
      </c>
      <c r="B273" s="3" t="s">
        <v>28</v>
      </c>
      <c r="C273" s="3" t="s">
        <v>33</v>
      </c>
      <c r="D273" s="3" t="s">
        <v>860</v>
      </c>
      <c r="E273" s="3" t="s">
        <v>861</v>
      </c>
      <c r="F273" s="3" t="s">
        <v>862</v>
      </c>
      <c r="G273" s="3" t="s">
        <v>16</v>
      </c>
      <c r="H273" s="3" t="s">
        <v>459</v>
      </c>
      <c r="I273" s="4">
        <v>55211</v>
      </c>
      <c r="J273" s="4">
        <v>44378</v>
      </c>
      <c r="K273" s="5">
        <v>0.24410000000000001</v>
      </c>
    </row>
    <row r="274" spans="1:11" outlineLevel="2" x14ac:dyDescent="0.25">
      <c r="A274" s="3">
        <v>271</v>
      </c>
      <c r="B274" s="3" t="s">
        <v>76</v>
      </c>
      <c r="C274" s="3" t="s">
        <v>77</v>
      </c>
      <c r="D274" s="3" t="s">
        <v>863</v>
      </c>
      <c r="E274" s="3" t="s">
        <v>864</v>
      </c>
      <c r="F274" s="3" t="s">
        <v>865</v>
      </c>
      <c r="G274" s="3" t="s">
        <v>16</v>
      </c>
      <c r="H274" s="3" t="s">
        <v>459</v>
      </c>
      <c r="I274" s="4">
        <v>53931</v>
      </c>
      <c r="J274" s="4">
        <v>57800</v>
      </c>
      <c r="K274" s="5">
        <v>-6.6900000000000001E-2</v>
      </c>
    </row>
    <row r="275" spans="1:11" outlineLevel="2" x14ac:dyDescent="0.25">
      <c r="A275" s="3">
        <v>272</v>
      </c>
      <c r="B275" s="3" t="s">
        <v>11</v>
      </c>
      <c r="C275" s="3" t="s">
        <v>54</v>
      </c>
      <c r="D275" s="3" t="s">
        <v>866</v>
      </c>
      <c r="E275" s="3" t="s">
        <v>867</v>
      </c>
      <c r="F275" s="3" t="s">
        <v>868</v>
      </c>
      <c r="G275" s="3" t="s">
        <v>16</v>
      </c>
      <c r="H275" s="3" t="s">
        <v>459</v>
      </c>
      <c r="I275" s="4">
        <v>51966</v>
      </c>
      <c r="J275" s="4">
        <v>47457</v>
      </c>
      <c r="K275" s="5">
        <v>9.5000000000000001E-2</v>
      </c>
    </row>
    <row r="276" spans="1:11" ht="23.25" outlineLevel="2" x14ac:dyDescent="0.25">
      <c r="A276" s="3">
        <v>273</v>
      </c>
      <c r="B276" s="3" t="s">
        <v>28</v>
      </c>
      <c r="C276" s="3" t="s">
        <v>248</v>
      </c>
      <c r="D276" s="3" t="s">
        <v>869</v>
      </c>
      <c r="E276" s="3" t="s">
        <v>870</v>
      </c>
      <c r="F276" s="3" t="s">
        <v>871</v>
      </c>
      <c r="G276" s="3" t="s">
        <v>16</v>
      </c>
      <c r="H276" s="3" t="s">
        <v>459</v>
      </c>
      <c r="I276" s="4">
        <v>50939</v>
      </c>
      <c r="J276" s="4">
        <v>51088</v>
      </c>
      <c r="K276" s="5">
        <v>-2.8999999999999998E-3</v>
      </c>
    </row>
    <row r="277" spans="1:11" outlineLevel="2" x14ac:dyDescent="0.25">
      <c r="A277" s="3">
        <v>274</v>
      </c>
      <c r="B277" s="3" t="s">
        <v>23</v>
      </c>
      <c r="C277" s="3" t="s">
        <v>85</v>
      </c>
      <c r="D277" s="3" t="s">
        <v>872</v>
      </c>
      <c r="E277" s="3" t="s">
        <v>873</v>
      </c>
      <c r="F277" s="3" t="s">
        <v>874</v>
      </c>
      <c r="G277" s="3" t="s">
        <v>16</v>
      </c>
      <c r="H277" s="3" t="s">
        <v>459</v>
      </c>
      <c r="I277" s="4">
        <v>50938</v>
      </c>
      <c r="J277" s="4">
        <v>45462</v>
      </c>
      <c r="K277" s="5">
        <v>0.1205</v>
      </c>
    </row>
    <row r="278" spans="1:11" ht="23.25" outlineLevel="2" x14ac:dyDescent="0.25">
      <c r="A278" s="3">
        <v>275</v>
      </c>
      <c r="B278" s="3" t="s">
        <v>28</v>
      </c>
      <c r="C278" s="3" t="s">
        <v>153</v>
      </c>
      <c r="D278" s="3" t="s">
        <v>875</v>
      </c>
      <c r="E278" s="3" t="s">
        <v>876</v>
      </c>
      <c r="F278" s="3" t="s">
        <v>877</v>
      </c>
      <c r="G278" s="3" t="s">
        <v>16</v>
      </c>
      <c r="H278" s="3" t="s">
        <v>459</v>
      </c>
      <c r="I278" s="4">
        <v>50899</v>
      </c>
      <c r="J278" s="4">
        <v>53576</v>
      </c>
      <c r="K278" s="5">
        <v>-0.05</v>
      </c>
    </row>
    <row r="279" spans="1:11" outlineLevel="2" x14ac:dyDescent="0.25">
      <c r="A279" s="3">
        <v>276</v>
      </c>
      <c r="B279" s="3" t="s">
        <v>11</v>
      </c>
      <c r="C279" s="3" t="s">
        <v>186</v>
      </c>
      <c r="D279" s="3" t="s">
        <v>878</v>
      </c>
      <c r="E279" s="3" t="s">
        <v>879</v>
      </c>
      <c r="F279" s="3" t="s">
        <v>880</v>
      </c>
      <c r="G279" s="3" t="s">
        <v>16</v>
      </c>
      <c r="H279" s="3" t="s">
        <v>459</v>
      </c>
      <c r="I279" s="4">
        <v>50510</v>
      </c>
      <c r="J279" s="4">
        <v>63104</v>
      </c>
      <c r="K279" s="5">
        <v>-0.1996</v>
      </c>
    </row>
    <row r="280" spans="1:11" outlineLevel="2" x14ac:dyDescent="0.25">
      <c r="A280" s="3">
        <v>277</v>
      </c>
      <c r="B280" s="3" t="s">
        <v>11</v>
      </c>
      <c r="C280" s="3" t="s">
        <v>12</v>
      </c>
      <c r="D280" s="3" t="s">
        <v>881</v>
      </c>
      <c r="E280" s="3" t="s">
        <v>195</v>
      </c>
      <c r="F280" s="3" t="s">
        <v>195</v>
      </c>
      <c r="G280" s="3" t="s">
        <v>16</v>
      </c>
      <c r="H280" s="3" t="s">
        <v>459</v>
      </c>
      <c r="I280" s="4">
        <v>49773</v>
      </c>
      <c r="J280" s="4">
        <v>44813</v>
      </c>
      <c r="K280" s="5">
        <v>0.11070000000000001</v>
      </c>
    </row>
    <row r="281" spans="1:11" outlineLevel="2" x14ac:dyDescent="0.25">
      <c r="A281" s="3">
        <v>278</v>
      </c>
      <c r="B281" s="3" t="s">
        <v>76</v>
      </c>
      <c r="C281" s="3" t="s">
        <v>77</v>
      </c>
      <c r="D281" s="3" t="s">
        <v>882</v>
      </c>
      <c r="E281" s="3" t="s">
        <v>883</v>
      </c>
      <c r="F281" s="3" t="s">
        <v>884</v>
      </c>
      <c r="G281" s="3" t="s">
        <v>16</v>
      </c>
      <c r="H281" s="3" t="s">
        <v>459</v>
      </c>
      <c r="I281" s="4">
        <v>49767</v>
      </c>
      <c r="J281" s="4">
        <v>54084</v>
      </c>
      <c r="K281" s="5">
        <v>-7.9799999999999996E-2</v>
      </c>
    </row>
    <row r="282" spans="1:11" ht="23.25" outlineLevel="2" x14ac:dyDescent="0.25">
      <c r="A282" s="3">
        <v>279</v>
      </c>
      <c r="B282" s="3" t="s">
        <v>33</v>
      </c>
      <c r="C282" s="3" t="s">
        <v>50</v>
      </c>
      <c r="D282" s="3" t="s">
        <v>885</v>
      </c>
      <c r="E282" s="3" t="s">
        <v>886</v>
      </c>
      <c r="F282" s="3" t="s">
        <v>887</v>
      </c>
      <c r="G282" s="3" t="s">
        <v>16</v>
      </c>
      <c r="H282" s="3" t="s">
        <v>459</v>
      </c>
      <c r="I282" s="4">
        <v>49702</v>
      </c>
      <c r="J282" s="4">
        <v>47439</v>
      </c>
      <c r="K282" s="5">
        <v>4.7699999999999999E-2</v>
      </c>
    </row>
    <row r="283" spans="1:11" ht="23.25" outlineLevel="2" x14ac:dyDescent="0.25">
      <c r="A283" s="3">
        <v>280</v>
      </c>
      <c r="B283" s="3" t="s">
        <v>28</v>
      </c>
      <c r="C283" s="3" t="s">
        <v>29</v>
      </c>
      <c r="D283" s="3" t="s">
        <v>888</v>
      </c>
      <c r="E283" s="3" t="s">
        <v>889</v>
      </c>
      <c r="F283" s="3" t="s">
        <v>890</v>
      </c>
      <c r="G283" s="3" t="s">
        <v>16</v>
      </c>
      <c r="H283" s="3" t="s">
        <v>459</v>
      </c>
      <c r="I283" s="4">
        <v>49653</v>
      </c>
      <c r="J283" s="4">
        <v>52494</v>
      </c>
      <c r="K283" s="5">
        <v>-5.4100000000000002E-2</v>
      </c>
    </row>
    <row r="284" spans="1:11" outlineLevel="2" x14ac:dyDescent="0.25">
      <c r="A284" s="3">
        <v>282</v>
      </c>
      <c r="B284" s="3" t="s">
        <v>11</v>
      </c>
      <c r="C284" s="3" t="s">
        <v>213</v>
      </c>
      <c r="D284" s="3" t="s">
        <v>891</v>
      </c>
      <c r="E284" s="3" t="s">
        <v>892</v>
      </c>
      <c r="F284" s="3" t="s">
        <v>893</v>
      </c>
      <c r="G284" s="3" t="s">
        <v>16</v>
      </c>
      <c r="H284" s="3" t="s">
        <v>459</v>
      </c>
      <c r="I284" s="4">
        <v>47304</v>
      </c>
      <c r="J284" s="4">
        <v>49411</v>
      </c>
      <c r="K284" s="5">
        <v>-4.2599999999999999E-2</v>
      </c>
    </row>
    <row r="285" spans="1:11" outlineLevel="2" x14ac:dyDescent="0.25">
      <c r="A285" s="3">
        <v>283</v>
      </c>
      <c r="B285" s="3" t="s">
        <v>213</v>
      </c>
      <c r="C285" s="3" t="s">
        <v>214</v>
      </c>
      <c r="D285" s="3" t="s">
        <v>894</v>
      </c>
      <c r="E285" s="3" t="s">
        <v>895</v>
      </c>
      <c r="F285" s="3" t="s">
        <v>895</v>
      </c>
      <c r="G285" s="3" t="s">
        <v>16</v>
      </c>
      <c r="H285" s="3" t="s">
        <v>459</v>
      </c>
      <c r="I285" s="4">
        <v>46322</v>
      </c>
      <c r="J285" s="4">
        <v>44117</v>
      </c>
      <c r="K285" s="5">
        <v>0.05</v>
      </c>
    </row>
    <row r="286" spans="1:11" ht="23.25" outlineLevel="2" x14ac:dyDescent="0.25">
      <c r="A286" s="3">
        <v>284</v>
      </c>
      <c r="B286" s="3" t="s">
        <v>213</v>
      </c>
      <c r="C286" s="3" t="s">
        <v>214</v>
      </c>
      <c r="D286" s="3" t="s">
        <v>896</v>
      </c>
      <c r="E286" s="3" t="s">
        <v>897</v>
      </c>
      <c r="F286" s="3" t="s">
        <v>898</v>
      </c>
      <c r="G286" s="3" t="s">
        <v>16</v>
      </c>
      <c r="H286" s="3" t="s">
        <v>459</v>
      </c>
      <c r="I286" s="4">
        <v>45958</v>
      </c>
      <c r="J286" s="4">
        <v>45300</v>
      </c>
      <c r="K286" s="5">
        <v>1.4500000000000001E-2</v>
      </c>
    </row>
    <row r="287" spans="1:11" ht="23.25" outlineLevel="2" x14ac:dyDescent="0.25">
      <c r="A287" s="3">
        <v>285</v>
      </c>
      <c r="B287" s="3" t="s">
        <v>33</v>
      </c>
      <c r="C287" s="3" t="s">
        <v>258</v>
      </c>
      <c r="D287" s="3" t="s">
        <v>899</v>
      </c>
      <c r="E287" s="3" t="s">
        <v>900</v>
      </c>
      <c r="F287" s="3" t="s">
        <v>901</v>
      </c>
      <c r="G287" s="3" t="s">
        <v>16</v>
      </c>
      <c r="H287" s="3" t="s">
        <v>459</v>
      </c>
      <c r="I287" s="4">
        <v>45736</v>
      </c>
      <c r="J287" s="4">
        <v>38869</v>
      </c>
      <c r="K287" s="5">
        <v>0.1767</v>
      </c>
    </row>
    <row r="288" spans="1:11" outlineLevel="2" x14ac:dyDescent="0.25">
      <c r="A288" s="3">
        <v>286</v>
      </c>
      <c r="B288" s="3" t="s">
        <v>11</v>
      </c>
      <c r="C288" s="3" t="s">
        <v>12</v>
      </c>
      <c r="D288" s="3" t="s">
        <v>902</v>
      </c>
      <c r="E288" s="3" t="s">
        <v>903</v>
      </c>
      <c r="F288" s="3" t="s">
        <v>904</v>
      </c>
      <c r="G288" s="3" t="s">
        <v>16</v>
      </c>
      <c r="H288" s="3" t="s">
        <v>459</v>
      </c>
      <c r="I288" s="4">
        <v>43738</v>
      </c>
      <c r="J288" s="4">
        <v>40275</v>
      </c>
      <c r="K288" s="5">
        <v>8.5999999999999993E-2</v>
      </c>
    </row>
    <row r="289" spans="1:11" outlineLevel="2" x14ac:dyDescent="0.25">
      <c r="A289" s="3">
        <v>288</v>
      </c>
      <c r="B289" s="3" t="s">
        <v>18</v>
      </c>
      <c r="C289" s="3" t="s">
        <v>19</v>
      </c>
      <c r="D289" s="3" t="s">
        <v>905</v>
      </c>
      <c r="E289" s="3" t="s">
        <v>906</v>
      </c>
      <c r="F289" s="3" t="s">
        <v>907</v>
      </c>
      <c r="G289" s="3" t="s">
        <v>16</v>
      </c>
      <c r="H289" s="3" t="s">
        <v>459</v>
      </c>
      <c r="I289" s="4">
        <v>42361</v>
      </c>
      <c r="J289" s="4">
        <v>43414</v>
      </c>
      <c r="K289" s="5">
        <v>-2.4299999999999999E-2</v>
      </c>
    </row>
    <row r="290" spans="1:11" outlineLevel="2" x14ac:dyDescent="0.25">
      <c r="A290" s="3">
        <v>289</v>
      </c>
      <c r="B290" s="3" t="s">
        <v>11</v>
      </c>
      <c r="C290" s="3" t="s">
        <v>240</v>
      </c>
      <c r="D290" s="3" t="s">
        <v>908</v>
      </c>
      <c r="E290" s="3" t="s">
        <v>909</v>
      </c>
      <c r="F290" s="3" t="s">
        <v>910</v>
      </c>
      <c r="G290" s="3" t="s">
        <v>16</v>
      </c>
      <c r="H290" s="3" t="s">
        <v>459</v>
      </c>
      <c r="I290" s="4">
        <v>42058</v>
      </c>
      <c r="J290" s="4">
        <v>45300</v>
      </c>
      <c r="K290" s="5">
        <v>-7.1599999999999997E-2</v>
      </c>
    </row>
    <row r="291" spans="1:11" outlineLevel="2" x14ac:dyDescent="0.25">
      <c r="A291" s="3">
        <v>290</v>
      </c>
      <c r="B291" s="3" t="s">
        <v>213</v>
      </c>
      <c r="C291" s="3" t="s">
        <v>214</v>
      </c>
      <c r="D291" s="3" t="s">
        <v>911</v>
      </c>
      <c r="E291" s="3" t="s">
        <v>912</v>
      </c>
      <c r="F291" s="3" t="s">
        <v>912</v>
      </c>
      <c r="G291" s="3" t="s">
        <v>16</v>
      </c>
      <c r="H291" s="3" t="s">
        <v>459</v>
      </c>
      <c r="I291" s="4">
        <v>41849</v>
      </c>
      <c r="J291" s="4">
        <v>51205</v>
      </c>
      <c r="K291" s="5">
        <v>-0.1827</v>
      </c>
    </row>
    <row r="292" spans="1:11" ht="23.25" outlineLevel="2" x14ac:dyDescent="0.25">
      <c r="A292" s="3">
        <v>291</v>
      </c>
      <c r="B292" s="3" t="s">
        <v>133</v>
      </c>
      <c r="C292" s="3" t="s">
        <v>301</v>
      </c>
      <c r="D292" s="3" t="s">
        <v>913</v>
      </c>
      <c r="E292" s="3" t="s">
        <v>914</v>
      </c>
      <c r="F292" s="3" t="s">
        <v>915</v>
      </c>
      <c r="G292" s="3" t="s">
        <v>16</v>
      </c>
      <c r="H292" s="3" t="s">
        <v>459</v>
      </c>
      <c r="I292" s="4">
        <v>41787</v>
      </c>
      <c r="J292" s="4">
        <v>36413</v>
      </c>
      <c r="K292" s="5">
        <v>0.14760000000000001</v>
      </c>
    </row>
    <row r="293" spans="1:11" outlineLevel="2" x14ac:dyDescent="0.25">
      <c r="A293" s="3">
        <v>292</v>
      </c>
      <c r="B293" s="3" t="s">
        <v>11</v>
      </c>
      <c r="C293" s="3" t="s">
        <v>443</v>
      </c>
      <c r="D293" s="3" t="s">
        <v>916</v>
      </c>
      <c r="E293" s="3" t="s">
        <v>195</v>
      </c>
      <c r="F293" s="3" t="s">
        <v>917</v>
      </c>
      <c r="G293" s="3" t="s">
        <v>16</v>
      </c>
      <c r="H293" s="3" t="s">
        <v>459</v>
      </c>
      <c r="I293" s="4">
        <v>41632</v>
      </c>
      <c r="J293" s="4">
        <v>40823</v>
      </c>
      <c r="K293" s="5">
        <v>1.9800000000000002E-2</v>
      </c>
    </row>
    <row r="294" spans="1:11" outlineLevel="2" x14ac:dyDescent="0.25">
      <c r="A294" s="3">
        <v>293</v>
      </c>
      <c r="B294" s="3" t="s">
        <v>133</v>
      </c>
      <c r="C294" s="3" t="s">
        <v>301</v>
      </c>
      <c r="D294" s="3" t="s">
        <v>918</v>
      </c>
      <c r="E294" s="3" t="s">
        <v>919</v>
      </c>
      <c r="F294" s="3" t="s">
        <v>920</v>
      </c>
      <c r="G294" s="3" t="s">
        <v>16</v>
      </c>
      <c r="H294" s="3" t="s">
        <v>459</v>
      </c>
      <c r="I294" s="4">
        <v>40324</v>
      </c>
      <c r="J294" s="4">
        <v>37954</v>
      </c>
      <c r="K294" s="5">
        <v>6.2399999999999997E-2</v>
      </c>
    </row>
    <row r="295" spans="1:11" outlineLevel="2" x14ac:dyDescent="0.25">
      <c r="A295" s="3">
        <v>294</v>
      </c>
      <c r="B295" s="3" t="s">
        <v>33</v>
      </c>
      <c r="C295" s="3" t="s">
        <v>258</v>
      </c>
      <c r="D295" s="3" t="s">
        <v>921</v>
      </c>
      <c r="E295" s="3" t="s">
        <v>922</v>
      </c>
      <c r="F295" s="3" t="s">
        <v>923</v>
      </c>
      <c r="G295" s="3" t="s">
        <v>16</v>
      </c>
      <c r="H295" s="3" t="s">
        <v>459</v>
      </c>
      <c r="I295" s="4">
        <v>40188</v>
      </c>
      <c r="J295" s="4">
        <v>34462</v>
      </c>
      <c r="K295" s="5">
        <v>0.16619999999999999</v>
      </c>
    </row>
    <row r="296" spans="1:11" ht="23.25" outlineLevel="2" x14ac:dyDescent="0.25">
      <c r="A296" s="3">
        <v>295</v>
      </c>
      <c r="B296" s="3" t="s">
        <v>33</v>
      </c>
      <c r="C296" s="3" t="s">
        <v>506</v>
      </c>
      <c r="D296" s="3" t="s">
        <v>924</v>
      </c>
      <c r="E296" s="3" t="s">
        <v>925</v>
      </c>
      <c r="F296" s="3" t="s">
        <v>926</v>
      </c>
      <c r="G296" s="3" t="s">
        <v>16</v>
      </c>
      <c r="H296" s="3" t="s">
        <v>459</v>
      </c>
      <c r="I296" s="4">
        <v>39578</v>
      </c>
      <c r="J296" s="4">
        <v>40340</v>
      </c>
      <c r="K296" s="5">
        <v>-1.89E-2</v>
      </c>
    </row>
    <row r="297" spans="1:11" ht="23.25" outlineLevel="2" x14ac:dyDescent="0.25">
      <c r="A297" s="3">
        <v>296</v>
      </c>
      <c r="B297" s="3" t="s">
        <v>28</v>
      </c>
      <c r="C297" s="3" t="s">
        <v>29</v>
      </c>
      <c r="D297" s="3" t="s">
        <v>927</v>
      </c>
      <c r="E297" s="3" t="s">
        <v>928</v>
      </c>
      <c r="F297" s="3" t="s">
        <v>929</v>
      </c>
      <c r="G297" s="3" t="s">
        <v>16</v>
      </c>
      <c r="H297" s="3" t="s">
        <v>459</v>
      </c>
      <c r="I297" s="4">
        <v>38773</v>
      </c>
      <c r="J297" s="4">
        <v>40165</v>
      </c>
      <c r="K297" s="5">
        <v>-3.4700000000000002E-2</v>
      </c>
    </row>
    <row r="298" spans="1:11" outlineLevel="2" x14ac:dyDescent="0.25">
      <c r="A298" s="3">
        <v>297</v>
      </c>
      <c r="B298" s="3" t="s">
        <v>18</v>
      </c>
      <c r="C298" s="3" t="s">
        <v>118</v>
      </c>
      <c r="D298" s="3" t="s">
        <v>930</v>
      </c>
      <c r="E298" s="3" t="s">
        <v>931</v>
      </c>
      <c r="F298" s="3" t="s">
        <v>932</v>
      </c>
      <c r="G298" s="3" t="s">
        <v>16</v>
      </c>
      <c r="H298" s="3" t="s">
        <v>459</v>
      </c>
      <c r="I298" s="4">
        <v>37993</v>
      </c>
      <c r="J298" s="4">
        <v>43275</v>
      </c>
      <c r="K298" s="5">
        <v>-0.1221</v>
      </c>
    </row>
    <row r="299" spans="1:11" outlineLevel="2" x14ac:dyDescent="0.25">
      <c r="A299" s="3">
        <v>298</v>
      </c>
      <c r="B299" s="3" t="s">
        <v>11</v>
      </c>
      <c r="C299" s="3" t="s">
        <v>12</v>
      </c>
      <c r="D299" s="3" t="s">
        <v>933</v>
      </c>
      <c r="E299" s="3" t="s">
        <v>293</v>
      </c>
      <c r="F299" s="3" t="s">
        <v>934</v>
      </c>
      <c r="G299" s="3" t="s">
        <v>16</v>
      </c>
      <c r="H299" s="3" t="s">
        <v>459</v>
      </c>
      <c r="I299" s="4">
        <v>37920</v>
      </c>
      <c r="J299" s="4">
        <v>34226</v>
      </c>
      <c r="K299" s="5">
        <v>0.1079</v>
      </c>
    </row>
    <row r="300" spans="1:11" ht="23.25" outlineLevel="2" x14ac:dyDescent="0.25">
      <c r="A300" s="3">
        <v>299</v>
      </c>
      <c r="B300" s="3" t="s">
        <v>23</v>
      </c>
      <c r="C300" s="3" t="s">
        <v>169</v>
      </c>
      <c r="D300" s="3" t="s">
        <v>935</v>
      </c>
      <c r="E300" s="3" t="s">
        <v>936</v>
      </c>
      <c r="F300" s="3" t="s">
        <v>937</v>
      </c>
      <c r="G300" s="3" t="s">
        <v>16</v>
      </c>
      <c r="H300" s="3" t="s">
        <v>459</v>
      </c>
      <c r="I300" s="4">
        <v>36455</v>
      </c>
      <c r="J300" s="4">
        <v>53633</v>
      </c>
      <c r="K300" s="5">
        <v>-0.32029999999999997</v>
      </c>
    </row>
    <row r="301" spans="1:11" outlineLevel="2" x14ac:dyDescent="0.25">
      <c r="A301" s="3">
        <v>300</v>
      </c>
      <c r="B301" s="3" t="s">
        <v>11</v>
      </c>
      <c r="C301" s="3" t="s">
        <v>12</v>
      </c>
      <c r="D301" s="3" t="s">
        <v>938</v>
      </c>
      <c r="E301" s="3" t="s">
        <v>939</v>
      </c>
      <c r="F301" s="3" t="s">
        <v>940</v>
      </c>
      <c r="G301" s="3" t="s">
        <v>16</v>
      </c>
      <c r="H301" s="3" t="s">
        <v>459</v>
      </c>
      <c r="I301" s="4">
        <v>36433</v>
      </c>
      <c r="J301" s="4">
        <v>36054</v>
      </c>
      <c r="K301" s="5">
        <v>1.0500000000000001E-2</v>
      </c>
    </row>
    <row r="302" spans="1:11" outlineLevel="2" x14ac:dyDescent="0.25">
      <c r="A302" s="3">
        <v>302</v>
      </c>
      <c r="B302" s="3" t="s">
        <v>133</v>
      </c>
      <c r="C302" s="3" t="s">
        <v>134</v>
      </c>
      <c r="D302" s="3" t="s">
        <v>941</v>
      </c>
      <c r="E302" s="3" t="s">
        <v>942</v>
      </c>
      <c r="F302" s="3" t="s">
        <v>943</v>
      </c>
      <c r="G302" s="3" t="s">
        <v>16</v>
      </c>
      <c r="H302" s="3" t="s">
        <v>459</v>
      </c>
      <c r="I302" s="4">
        <v>35498</v>
      </c>
      <c r="J302" s="4">
        <v>27930</v>
      </c>
      <c r="K302" s="5">
        <v>0.27100000000000002</v>
      </c>
    </row>
    <row r="303" spans="1:11" outlineLevel="2" x14ac:dyDescent="0.25">
      <c r="A303" s="3">
        <v>303</v>
      </c>
      <c r="B303" s="3" t="s">
        <v>18</v>
      </c>
      <c r="C303" s="3" t="s">
        <v>370</v>
      </c>
      <c r="D303" s="3" t="s">
        <v>944</v>
      </c>
      <c r="E303" s="3" t="s">
        <v>945</v>
      </c>
      <c r="F303" s="3" t="s">
        <v>946</v>
      </c>
      <c r="G303" s="3" t="s">
        <v>16</v>
      </c>
      <c r="H303" s="3" t="s">
        <v>459</v>
      </c>
      <c r="I303" s="4">
        <v>34910</v>
      </c>
      <c r="J303" s="4">
        <v>38452</v>
      </c>
      <c r="K303" s="5">
        <v>-9.2100000000000001E-2</v>
      </c>
    </row>
    <row r="304" spans="1:11" outlineLevel="2" x14ac:dyDescent="0.25">
      <c r="A304" s="3">
        <v>304</v>
      </c>
      <c r="B304" s="3" t="s">
        <v>213</v>
      </c>
      <c r="C304" s="3" t="s">
        <v>214</v>
      </c>
      <c r="D304" s="3" t="s">
        <v>947</v>
      </c>
      <c r="E304" s="3" t="s">
        <v>948</v>
      </c>
      <c r="F304" s="3" t="s">
        <v>948</v>
      </c>
      <c r="G304" s="3" t="s">
        <v>16</v>
      </c>
      <c r="H304" s="3" t="s">
        <v>459</v>
      </c>
      <c r="I304" s="4">
        <v>34800</v>
      </c>
      <c r="J304" s="4">
        <v>36717</v>
      </c>
      <c r="K304" s="5">
        <v>-5.2200000000000003E-2</v>
      </c>
    </row>
    <row r="305" spans="1:11" ht="23.25" outlineLevel="2" x14ac:dyDescent="0.25">
      <c r="A305" s="3">
        <v>305</v>
      </c>
      <c r="B305" s="3" t="s">
        <v>28</v>
      </c>
      <c r="C305" s="3" t="s">
        <v>326</v>
      </c>
      <c r="D305" s="3" t="s">
        <v>949</v>
      </c>
      <c r="E305" s="3" t="s">
        <v>950</v>
      </c>
      <c r="F305" s="3" t="s">
        <v>951</v>
      </c>
      <c r="G305" s="3" t="s">
        <v>16</v>
      </c>
      <c r="H305" s="3" t="s">
        <v>459</v>
      </c>
      <c r="I305" s="4">
        <v>34101</v>
      </c>
      <c r="J305" s="4">
        <v>33565</v>
      </c>
      <c r="K305" s="5">
        <v>1.6E-2</v>
      </c>
    </row>
    <row r="306" spans="1:11" ht="23.25" outlineLevel="2" x14ac:dyDescent="0.25">
      <c r="A306" s="3">
        <v>306</v>
      </c>
      <c r="B306" s="3" t="s">
        <v>38</v>
      </c>
      <c r="C306" s="3" t="s">
        <v>39</v>
      </c>
      <c r="D306" s="3" t="s">
        <v>952</v>
      </c>
      <c r="E306" s="3" t="s">
        <v>953</v>
      </c>
      <c r="F306" s="3" t="s">
        <v>954</v>
      </c>
      <c r="G306" s="3" t="s">
        <v>16</v>
      </c>
      <c r="H306" s="3" t="s">
        <v>459</v>
      </c>
      <c r="I306" s="4">
        <v>33425</v>
      </c>
      <c r="J306" s="4">
        <v>68415</v>
      </c>
      <c r="K306" s="5">
        <v>-0.51139999999999997</v>
      </c>
    </row>
    <row r="307" spans="1:11" outlineLevel="2" x14ac:dyDescent="0.25">
      <c r="A307" s="3">
        <v>308</v>
      </c>
      <c r="B307" s="3" t="s">
        <v>23</v>
      </c>
      <c r="C307" s="3" t="s">
        <v>418</v>
      </c>
      <c r="D307" s="3" t="s">
        <v>955</v>
      </c>
      <c r="E307" s="3" t="s">
        <v>956</v>
      </c>
      <c r="F307" s="3" t="s">
        <v>957</v>
      </c>
      <c r="G307" s="3" t="s">
        <v>16</v>
      </c>
      <c r="H307" s="3" t="s">
        <v>459</v>
      </c>
      <c r="I307" s="4">
        <v>32822</v>
      </c>
      <c r="J307" s="4">
        <v>8246</v>
      </c>
      <c r="K307" s="5">
        <v>2.9803999999999999</v>
      </c>
    </row>
    <row r="308" spans="1:11" outlineLevel="2" x14ac:dyDescent="0.25">
      <c r="A308" s="3">
        <v>309</v>
      </c>
      <c r="B308" s="3" t="s">
        <v>11</v>
      </c>
      <c r="C308" s="3" t="s">
        <v>186</v>
      </c>
      <c r="D308" s="3" t="s">
        <v>958</v>
      </c>
      <c r="E308" s="3" t="s">
        <v>959</v>
      </c>
      <c r="F308" s="3" t="s">
        <v>960</v>
      </c>
      <c r="G308" s="3" t="s">
        <v>16</v>
      </c>
      <c r="H308" s="3" t="s">
        <v>459</v>
      </c>
      <c r="I308" s="4">
        <v>32299</v>
      </c>
      <c r="J308" s="4">
        <v>43005</v>
      </c>
      <c r="K308" s="5">
        <v>-0.24890000000000001</v>
      </c>
    </row>
    <row r="309" spans="1:11" ht="23.25" outlineLevel="2" x14ac:dyDescent="0.25">
      <c r="A309" s="3">
        <v>310</v>
      </c>
      <c r="B309" s="3" t="s">
        <v>33</v>
      </c>
      <c r="C309" s="3" t="s">
        <v>34</v>
      </c>
      <c r="D309" s="3" t="s">
        <v>961</v>
      </c>
      <c r="E309" s="3" t="s">
        <v>962</v>
      </c>
      <c r="F309" s="3" t="s">
        <v>963</v>
      </c>
      <c r="G309" s="3" t="s">
        <v>16</v>
      </c>
      <c r="H309" s="3" t="s">
        <v>459</v>
      </c>
      <c r="I309" s="4">
        <v>32250</v>
      </c>
      <c r="J309" s="4">
        <v>34979</v>
      </c>
      <c r="K309" s="5">
        <v>-7.8E-2</v>
      </c>
    </row>
    <row r="310" spans="1:11" ht="23.25" outlineLevel="2" x14ac:dyDescent="0.25">
      <c r="A310" s="3">
        <v>311</v>
      </c>
      <c r="B310" s="3" t="s">
        <v>23</v>
      </c>
      <c r="C310" s="3" t="s">
        <v>169</v>
      </c>
      <c r="D310" s="3" t="s">
        <v>964</v>
      </c>
      <c r="E310" s="3" t="s">
        <v>965</v>
      </c>
      <c r="F310" s="3" t="s">
        <v>966</v>
      </c>
      <c r="G310" s="3" t="s">
        <v>16</v>
      </c>
      <c r="H310" s="3" t="s">
        <v>459</v>
      </c>
      <c r="I310" s="4">
        <v>30681</v>
      </c>
      <c r="J310" s="4">
        <v>25706</v>
      </c>
      <c r="K310" s="5">
        <v>0.19350000000000001</v>
      </c>
    </row>
    <row r="311" spans="1:11" outlineLevel="2" x14ac:dyDescent="0.25">
      <c r="A311" s="3">
        <v>312</v>
      </c>
      <c r="B311" s="3" t="s">
        <v>213</v>
      </c>
      <c r="C311" s="3" t="s">
        <v>214</v>
      </c>
      <c r="D311" s="3" t="s">
        <v>967</v>
      </c>
      <c r="E311" s="3" t="s">
        <v>968</v>
      </c>
      <c r="F311" s="3" t="s">
        <v>968</v>
      </c>
      <c r="G311" s="3" t="s">
        <v>16</v>
      </c>
      <c r="H311" s="3" t="s">
        <v>459</v>
      </c>
      <c r="I311" s="4">
        <v>30080</v>
      </c>
      <c r="J311" s="4">
        <v>31055</v>
      </c>
      <c r="K311" s="5">
        <v>-3.1399999999999997E-2</v>
      </c>
    </row>
    <row r="312" spans="1:11" ht="23.25" outlineLevel="2" x14ac:dyDescent="0.25">
      <c r="A312" s="3">
        <v>313</v>
      </c>
      <c r="B312" s="3" t="s">
        <v>76</v>
      </c>
      <c r="C312" s="3" t="s">
        <v>77</v>
      </c>
      <c r="D312" s="3" t="s">
        <v>969</v>
      </c>
      <c r="E312" s="3" t="s">
        <v>970</v>
      </c>
      <c r="F312" s="3" t="s">
        <v>971</v>
      </c>
      <c r="G312" s="3" t="s">
        <v>16</v>
      </c>
      <c r="H312" s="3" t="s">
        <v>459</v>
      </c>
      <c r="I312" s="4">
        <v>29455</v>
      </c>
      <c r="J312" s="4">
        <v>31027</v>
      </c>
      <c r="K312" s="5">
        <v>-5.0700000000000002E-2</v>
      </c>
    </row>
    <row r="313" spans="1:11" ht="23.25" outlineLevel="2" x14ac:dyDescent="0.25">
      <c r="A313" s="3">
        <v>314</v>
      </c>
      <c r="B313" s="3" t="s">
        <v>33</v>
      </c>
      <c r="C313" s="3" t="s">
        <v>506</v>
      </c>
      <c r="D313" s="3" t="s">
        <v>972</v>
      </c>
      <c r="E313" s="3" t="s">
        <v>973</v>
      </c>
      <c r="F313" s="3" t="s">
        <v>974</v>
      </c>
      <c r="G313" s="3" t="s">
        <v>16</v>
      </c>
      <c r="H313" s="3" t="s">
        <v>459</v>
      </c>
      <c r="I313" s="4">
        <v>29271</v>
      </c>
      <c r="J313" s="4">
        <v>28383</v>
      </c>
      <c r="K313" s="5">
        <v>3.1300000000000001E-2</v>
      </c>
    </row>
    <row r="314" spans="1:11" outlineLevel="2" x14ac:dyDescent="0.25">
      <c r="A314" s="3">
        <v>315</v>
      </c>
      <c r="B314" s="3" t="s">
        <v>23</v>
      </c>
      <c r="C314" s="3" t="s">
        <v>81</v>
      </c>
      <c r="D314" s="3" t="s">
        <v>975</v>
      </c>
      <c r="E314" s="3" t="s">
        <v>976</v>
      </c>
      <c r="F314" s="3" t="s">
        <v>977</v>
      </c>
      <c r="G314" s="3" t="s">
        <v>16</v>
      </c>
      <c r="H314" s="3" t="s">
        <v>459</v>
      </c>
      <c r="I314" s="4">
        <v>29038</v>
      </c>
      <c r="J314" s="4">
        <v>25510</v>
      </c>
      <c r="K314" s="5">
        <v>0.13830000000000001</v>
      </c>
    </row>
    <row r="315" spans="1:11" outlineLevel="2" x14ac:dyDescent="0.25">
      <c r="A315" s="3">
        <v>316</v>
      </c>
      <c r="B315" s="3" t="s">
        <v>213</v>
      </c>
      <c r="C315" s="3" t="s">
        <v>214</v>
      </c>
      <c r="D315" s="3" t="s">
        <v>978</v>
      </c>
      <c r="E315" s="3" t="s">
        <v>979</v>
      </c>
      <c r="F315" s="3" t="s">
        <v>979</v>
      </c>
      <c r="G315" s="3" t="s">
        <v>16</v>
      </c>
      <c r="H315" s="3" t="s">
        <v>459</v>
      </c>
      <c r="I315" s="4">
        <v>28895</v>
      </c>
      <c r="J315" s="4">
        <v>33616</v>
      </c>
      <c r="K315" s="5">
        <v>-0.1404</v>
      </c>
    </row>
    <row r="316" spans="1:11" outlineLevel="2" x14ac:dyDescent="0.25">
      <c r="A316" s="3">
        <v>317</v>
      </c>
      <c r="B316" s="3" t="s">
        <v>76</v>
      </c>
      <c r="C316" s="3" t="s">
        <v>203</v>
      </c>
      <c r="D316" s="3" t="s">
        <v>980</v>
      </c>
      <c r="E316" s="3" t="s">
        <v>981</v>
      </c>
      <c r="F316" s="3" t="s">
        <v>982</v>
      </c>
      <c r="G316" s="3" t="s">
        <v>16</v>
      </c>
      <c r="H316" s="3" t="s">
        <v>459</v>
      </c>
      <c r="I316" s="4">
        <v>28669</v>
      </c>
      <c r="J316" s="4">
        <v>27911</v>
      </c>
      <c r="K316" s="5">
        <v>2.7199999999999998E-2</v>
      </c>
    </row>
    <row r="317" spans="1:11" outlineLevel="2" x14ac:dyDescent="0.25">
      <c r="A317" s="3">
        <v>318</v>
      </c>
      <c r="B317" s="3" t="s">
        <v>33</v>
      </c>
      <c r="C317" s="3" t="s">
        <v>392</v>
      </c>
      <c r="D317" s="3" t="s">
        <v>983</v>
      </c>
      <c r="E317" s="3" t="s">
        <v>984</v>
      </c>
      <c r="F317" s="3" t="s">
        <v>985</v>
      </c>
      <c r="G317" s="3" t="s">
        <v>16</v>
      </c>
      <c r="H317" s="3" t="s">
        <v>459</v>
      </c>
      <c r="I317" s="4">
        <v>27703</v>
      </c>
      <c r="J317" s="4">
        <v>25890</v>
      </c>
      <c r="K317" s="5">
        <v>7.0000000000000007E-2</v>
      </c>
    </row>
    <row r="318" spans="1:11" outlineLevel="2" x14ac:dyDescent="0.25">
      <c r="A318" s="3">
        <v>319</v>
      </c>
      <c r="B318" s="3" t="s">
        <v>23</v>
      </c>
      <c r="C318" s="3" t="s">
        <v>418</v>
      </c>
      <c r="D318" s="3" t="s">
        <v>986</v>
      </c>
      <c r="E318" s="3" t="s">
        <v>987</v>
      </c>
      <c r="F318" s="3" t="s">
        <v>988</v>
      </c>
      <c r="G318" s="3" t="s">
        <v>16</v>
      </c>
      <c r="H318" s="3" t="s">
        <v>459</v>
      </c>
      <c r="I318" s="4">
        <v>27635</v>
      </c>
      <c r="J318" s="4">
        <v>26529</v>
      </c>
      <c r="K318" s="5">
        <v>4.1700000000000001E-2</v>
      </c>
    </row>
    <row r="319" spans="1:11" ht="23.25" outlineLevel="2" x14ac:dyDescent="0.25">
      <c r="A319" s="3">
        <v>320</v>
      </c>
      <c r="B319" s="3" t="s">
        <v>28</v>
      </c>
      <c r="C319" s="3" t="s">
        <v>248</v>
      </c>
      <c r="D319" s="3" t="s">
        <v>989</v>
      </c>
      <c r="E319" s="3" t="s">
        <v>990</v>
      </c>
      <c r="F319" s="3" t="s">
        <v>991</v>
      </c>
      <c r="G319" s="3" t="s">
        <v>16</v>
      </c>
      <c r="H319" s="3" t="s">
        <v>459</v>
      </c>
      <c r="I319" s="4">
        <v>27370</v>
      </c>
      <c r="J319" s="4">
        <v>10362</v>
      </c>
      <c r="K319" s="5">
        <v>1.6414</v>
      </c>
    </row>
    <row r="320" spans="1:11" outlineLevel="2" x14ac:dyDescent="0.25">
      <c r="A320" s="3">
        <v>321</v>
      </c>
      <c r="B320" s="3" t="s">
        <v>133</v>
      </c>
      <c r="C320" s="3" t="s">
        <v>301</v>
      </c>
      <c r="D320" s="3" t="s">
        <v>992</v>
      </c>
      <c r="E320" s="3" t="s">
        <v>993</v>
      </c>
      <c r="F320" s="3" t="s">
        <v>994</v>
      </c>
      <c r="G320" s="3" t="s">
        <v>16</v>
      </c>
      <c r="H320" s="3" t="s">
        <v>459</v>
      </c>
      <c r="I320" s="4">
        <v>27358</v>
      </c>
      <c r="J320" s="4">
        <v>27069</v>
      </c>
      <c r="K320" s="5">
        <v>1.0699999999999999E-2</v>
      </c>
    </row>
    <row r="321" spans="1:11" outlineLevel="2" x14ac:dyDescent="0.25">
      <c r="A321" s="3">
        <v>323</v>
      </c>
      <c r="B321" s="3" t="s">
        <v>133</v>
      </c>
      <c r="C321" s="3" t="s">
        <v>354</v>
      </c>
      <c r="D321" s="3" t="s">
        <v>995</v>
      </c>
      <c r="E321" s="3" t="s">
        <v>996</v>
      </c>
      <c r="F321" s="3" t="s">
        <v>997</v>
      </c>
      <c r="G321" s="3" t="s">
        <v>16</v>
      </c>
      <c r="H321" s="3" t="s">
        <v>459</v>
      </c>
      <c r="I321" s="4">
        <v>26687</v>
      </c>
      <c r="J321" s="4">
        <v>26825</v>
      </c>
      <c r="K321" s="5">
        <v>-5.1000000000000004E-3</v>
      </c>
    </row>
    <row r="322" spans="1:11" outlineLevel="2" x14ac:dyDescent="0.25">
      <c r="A322" s="3">
        <v>324</v>
      </c>
      <c r="B322" s="3" t="s">
        <v>11</v>
      </c>
      <c r="C322" s="3" t="s">
        <v>186</v>
      </c>
      <c r="D322" s="3" t="s">
        <v>998</v>
      </c>
      <c r="E322" s="3" t="s">
        <v>999</v>
      </c>
      <c r="F322" s="3" t="s">
        <v>1000</v>
      </c>
      <c r="G322" s="3" t="s">
        <v>16</v>
      </c>
      <c r="H322" s="3" t="s">
        <v>459</v>
      </c>
      <c r="I322" s="4">
        <v>26556</v>
      </c>
      <c r="J322" s="4">
        <v>31141</v>
      </c>
      <c r="K322" s="5">
        <v>-0.1472</v>
      </c>
    </row>
    <row r="323" spans="1:11" outlineLevel="2" x14ac:dyDescent="0.25">
      <c r="A323" s="3">
        <v>325</v>
      </c>
      <c r="B323" s="3" t="s">
        <v>11</v>
      </c>
      <c r="C323" s="3" t="s">
        <v>240</v>
      </c>
      <c r="D323" s="3" t="s">
        <v>1001</v>
      </c>
      <c r="E323" s="3" t="s">
        <v>1002</v>
      </c>
      <c r="F323" s="3" t="s">
        <v>1003</v>
      </c>
      <c r="G323" s="3" t="s">
        <v>16</v>
      </c>
      <c r="H323" s="3" t="s">
        <v>459</v>
      </c>
      <c r="I323" s="4">
        <v>26220</v>
      </c>
      <c r="J323" s="4">
        <v>30956</v>
      </c>
      <c r="K323" s="5">
        <v>-0.153</v>
      </c>
    </row>
    <row r="324" spans="1:11" ht="23.25" outlineLevel="2" x14ac:dyDescent="0.25">
      <c r="A324" s="3">
        <v>326</v>
      </c>
      <c r="B324" s="3" t="s">
        <v>38</v>
      </c>
      <c r="C324" s="3" t="s">
        <v>98</v>
      </c>
      <c r="D324" s="3" t="s">
        <v>1004</v>
      </c>
      <c r="E324" s="3" t="s">
        <v>1005</v>
      </c>
      <c r="F324" s="3" t="s">
        <v>1006</v>
      </c>
      <c r="G324" s="3" t="s">
        <v>16</v>
      </c>
      <c r="H324" s="3" t="s">
        <v>459</v>
      </c>
      <c r="I324" s="4">
        <v>25584</v>
      </c>
      <c r="J324" s="4">
        <v>27274</v>
      </c>
      <c r="K324" s="5">
        <v>-6.2E-2</v>
      </c>
    </row>
    <row r="325" spans="1:11" ht="23.25" outlineLevel="2" x14ac:dyDescent="0.25">
      <c r="A325" s="3">
        <v>327</v>
      </c>
      <c r="B325" s="3" t="s">
        <v>38</v>
      </c>
      <c r="C325" s="3" t="s">
        <v>608</v>
      </c>
      <c r="D325" s="3" t="s">
        <v>1007</v>
      </c>
      <c r="E325" s="3" t="s">
        <v>1008</v>
      </c>
      <c r="F325" s="3" t="s">
        <v>1009</v>
      </c>
      <c r="G325" s="3" t="s">
        <v>16</v>
      </c>
      <c r="H325" s="3" t="s">
        <v>459</v>
      </c>
      <c r="I325" s="4">
        <v>25105</v>
      </c>
      <c r="J325" s="4">
        <v>26025</v>
      </c>
      <c r="K325" s="5">
        <v>-3.5400000000000001E-2</v>
      </c>
    </row>
    <row r="326" spans="1:11" outlineLevel="2" x14ac:dyDescent="0.25">
      <c r="A326" s="3">
        <v>328</v>
      </c>
      <c r="B326" s="3" t="s">
        <v>23</v>
      </c>
      <c r="C326" s="3" t="s">
        <v>85</v>
      </c>
      <c r="D326" s="3" t="s">
        <v>1010</v>
      </c>
      <c r="E326" s="3" t="s">
        <v>1011</v>
      </c>
      <c r="F326" s="3" t="s">
        <v>1012</v>
      </c>
      <c r="G326" s="3" t="s">
        <v>16</v>
      </c>
      <c r="H326" s="3" t="s">
        <v>459</v>
      </c>
      <c r="I326" s="4">
        <v>24843</v>
      </c>
      <c r="J326" s="4">
        <v>25439</v>
      </c>
      <c r="K326" s="5">
        <v>-2.3400000000000001E-2</v>
      </c>
    </row>
    <row r="327" spans="1:11" ht="23.25" outlineLevel="2" x14ac:dyDescent="0.25">
      <c r="A327" s="3">
        <v>329</v>
      </c>
      <c r="B327" s="3" t="s">
        <v>18</v>
      </c>
      <c r="C327" s="3" t="s">
        <v>19</v>
      </c>
      <c r="D327" s="3" t="s">
        <v>1013</v>
      </c>
      <c r="E327" s="3" t="s">
        <v>1014</v>
      </c>
      <c r="F327" s="3" t="s">
        <v>1015</v>
      </c>
      <c r="G327" s="3" t="s">
        <v>16</v>
      </c>
      <c r="H327" s="3" t="s">
        <v>459</v>
      </c>
      <c r="I327" s="4">
        <v>24527</v>
      </c>
      <c r="J327" s="4">
        <v>40120</v>
      </c>
      <c r="K327" s="5">
        <v>-0.38869999999999999</v>
      </c>
    </row>
    <row r="328" spans="1:11" ht="23.25" outlineLevel="2" x14ac:dyDescent="0.25">
      <c r="A328" s="3">
        <v>330</v>
      </c>
      <c r="B328" s="3" t="s">
        <v>23</v>
      </c>
      <c r="C328" s="3" t="s">
        <v>85</v>
      </c>
      <c r="D328" s="3" t="s">
        <v>1016</v>
      </c>
      <c r="E328" s="3" t="s">
        <v>1017</v>
      </c>
      <c r="F328" s="3" t="s">
        <v>1018</v>
      </c>
      <c r="G328" s="3" t="s">
        <v>16</v>
      </c>
      <c r="H328" s="3" t="s">
        <v>459</v>
      </c>
      <c r="I328" s="4">
        <v>23961</v>
      </c>
      <c r="J328" s="4">
        <v>25497</v>
      </c>
      <c r="K328" s="5">
        <v>-6.0199999999999997E-2</v>
      </c>
    </row>
    <row r="329" spans="1:11" outlineLevel="2" x14ac:dyDescent="0.25">
      <c r="A329" s="3">
        <v>331</v>
      </c>
      <c r="B329" s="3" t="s">
        <v>11</v>
      </c>
      <c r="C329" s="3" t="s">
        <v>443</v>
      </c>
      <c r="D329" s="3" t="s">
        <v>1019</v>
      </c>
      <c r="E329" s="3" t="s">
        <v>1020</v>
      </c>
      <c r="F329" s="3" t="s">
        <v>1021</v>
      </c>
      <c r="G329" s="3" t="s">
        <v>16</v>
      </c>
      <c r="H329" s="3" t="s">
        <v>459</v>
      </c>
      <c r="I329" s="4">
        <v>23923</v>
      </c>
      <c r="J329" s="4">
        <v>26359</v>
      </c>
      <c r="K329" s="5">
        <v>-9.2399999999999996E-2</v>
      </c>
    </row>
    <row r="330" spans="1:11" ht="23.25" outlineLevel="2" x14ac:dyDescent="0.25">
      <c r="A330" s="3">
        <v>332</v>
      </c>
      <c r="B330" s="3" t="s">
        <v>28</v>
      </c>
      <c r="C330" s="3" t="s">
        <v>29</v>
      </c>
      <c r="D330" s="3" t="s">
        <v>1022</v>
      </c>
      <c r="E330" s="3" t="s">
        <v>1023</v>
      </c>
      <c r="F330" s="3" t="s">
        <v>1024</v>
      </c>
      <c r="G330" s="3" t="s">
        <v>16</v>
      </c>
      <c r="H330" s="3" t="s">
        <v>459</v>
      </c>
      <c r="I330" s="4">
        <v>23767</v>
      </c>
      <c r="J330" s="4">
        <v>26518</v>
      </c>
      <c r="K330" s="5">
        <v>-0.1037</v>
      </c>
    </row>
    <row r="331" spans="1:11" outlineLevel="2" x14ac:dyDescent="0.25">
      <c r="A331" s="3">
        <v>334</v>
      </c>
      <c r="B331" s="3" t="s">
        <v>23</v>
      </c>
      <c r="C331" s="3" t="s">
        <v>199</v>
      </c>
      <c r="D331" s="3" t="s">
        <v>1025</v>
      </c>
      <c r="E331" s="3" t="s">
        <v>1026</v>
      </c>
      <c r="F331" s="3" t="s">
        <v>1027</v>
      </c>
      <c r="G331" s="3" t="s">
        <v>16</v>
      </c>
      <c r="H331" s="3" t="s">
        <v>459</v>
      </c>
      <c r="I331" s="4">
        <v>23014</v>
      </c>
      <c r="J331" s="4">
        <v>20414</v>
      </c>
      <c r="K331" s="5">
        <v>0.12740000000000001</v>
      </c>
    </row>
    <row r="332" spans="1:11" outlineLevel="2" x14ac:dyDescent="0.25">
      <c r="A332" s="3">
        <v>335</v>
      </c>
      <c r="B332" s="3" t="s">
        <v>38</v>
      </c>
      <c r="C332" s="3" t="s">
        <v>39</v>
      </c>
      <c r="D332" s="3" t="s">
        <v>1028</v>
      </c>
      <c r="E332" s="3" t="s">
        <v>1029</v>
      </c>
      <c r="F332" s="3" t="s">
        <v>1030</v>
      </c>
      <c r="G332" s="3" t="s">
        <v>16</v>
      </c>
      <c r="H332" s="3" t="s">
        <v>459</v>
      </c>
      <c r="I332" s="4">
        <v>22957</v>
      </c>
      <c r="J332" s="4">
        <v>10281</v>
      </c>
      <c r="K332" s="5">
        <v>1.2330000000000001</v>
      </c>
    </row>
    <row r="333" spans="1:11" outlineLevel="2" x14ac:dyDescent="0.25">
      <c r="A333" s="3">
        <v>336</v>
      </c>
      <c r="B333" s="3" t="s">
        <v>213</v>
      </c>
      <c r="C333" s="3" t="s">
        <v>214</v>
      </c>
      <c r="D333" s="3" t="s">
        <v>1031</v>
      </c>
      <c r="E333" s="3" t="s">
        <v>1032</v>
      </c>
      <c r="F333" s="3" t="s">
        <v>1033</v>
      </c>
      <c r="G333" s="3" t="s">
        <v>16</v>
      </c>
      <c r="H333" s="3" t="s">
        <v>459</v>
      </c>
      <c r="I333" s="4">
        <v>22915</v>
      </c>
      <c r="J333" s="4">
        <v>21896</v>
      </c>
      <c r="K333" s="5">
        <v>4.65E-2</v>
      </c>
    </row>
    <row r="334" spans="1:11" outlineLevel="2" x14ac:dyDescent="0.25">
      <c r="A334" s="3">
        <v>337</v>
      </c>
      <c r="B334" s="3" t="s">
        <v>23</v>
      </c>
      <c r="C334" s="3" t="s">
        <v>199</v>
      </c>
      <c r="D334" s="3" t="s">
        <v>1034</v>
      </c>
      <c r="E334" s="3" t="s">
        <v>1035</v>
      </c>
      <c r="F334" s="3" t="s">
        <v>1036</v>
      </c>
      <c r="G334" s="3" t="s">
        <v>16</v>
      </c>
      <c r="H334" s="3" t="s">
        <v>459</v>
      </c>
      <c r="I334" s="4">
        <v>22822</v>
      </c>
      <c r="J334" s="4">
        <v>21304</v>
      </c>
      <c r="K334" s="5">
        <v>7.1300000000000002E-2</v>
      </c>
    </row>
    <row r="335" spans="1:11" outlineLevel="2" x14ac:dyDescent="0.25">
      <c r="A335" s="3">
        <v>338</v>
      </c>
      <c r="B335" s="3" t="s">
        <v>38</v>
      </c>
      <c r="C335" s="3" t="s">
        <v>39</v>
      </c>
      <c r="D335" s="3" t="s">
        <v>1037</v>
      </c>
      <c r="E335" s="3" t="s">
        <v>1038</v>
      </c>
      <c r="F335" s="3" t="s">
        <v>1039</v>
      </c>
      <c r="G335" s="3" t="s">
        <v>16</v>
      </c>
      <c r="H335" s="3" t="s">
        <v>459</v>
      </c>
      <c r="I335" s="4">
        <v>22785</v>
      </c>
      <c r="J335" s="4">
        <v>17312</v>
      </c>
      <c r="K335" s="5">
        <v>0.31609999999999999</v>
      </c>
    </row>
    <row r="336" spans="1:11" ht="23.25" outlineLevel="2" x14ac:dyDescent="0.25">
      <c r="A336" s="3">
        <v>339</v>
      </c>
      <c r="B336" s="3" t="s">
        <v>23</v>
      </c>
      <c r="C336" s="3" t="s">
        <v>85</v>
      </c>
      <c r="D336" s="3" t="s">
        <v>1040</v>
      </c>
      <c r="E336" s="3" t="s">
        <v>1041</v>
      </c>
      <c r="F336" s="3" t="s">
        <v>1042</v>
      </c>
      <c r="G336" s="3" t="s">
        <v>16</v>
      </c>
      <c r="H336" s="3" t="s">
        <v>459</v>
      </c>
      <c r="I336" s="4">
        <v>22261</v>
      </c>
      <c r="J336" s="4">
        <v>20974</v>
      </c>
      <c r="K336" s="5">
        <v>6.1400000000000003E-2</v>
      </c>
    </row>
    <row r="337" spans="1:11" outlineLevel="2" x14ac:dyDescent="0.25">
      <c r="A337" s="3">
        <v>341</v>
      </c>
      <c r="B337" s="3" t="s">
        <v>23</v>
      </c>
      <c r="C337" s="3" t="s">
        <v>81</v>
      </c>
      <c r="D337" s="3" t="s">
        <v>1043</v>
      </c>
      <c r="E337" s="3" t="s">
        <v>1044</v>
      </c>
      <c r="F337" s="3" t="s">
        <v>1045</v>
      </c>
      <c r="G337" s="3" t="s">
        <v>16</v>
      </c>
      <c r="H337" s="3" t="s">
        <v>459</v>
      </c>
      <c r="I337" s="4">
        <v>21383</v>
      </c>
      <c r="J337" s="4">
        <v>18328</v>
      </c>
      <c r="K337" s="5">
        <v>0.16669999999999999</v>
      </c>
    </row>
    <row r="338" spans="1:11" outlineLevel="2" x14ac:dyDescent="0.25">
      <c r="A338" s="3">
        <v>342</v>
      </c>
      <c r="B338" s="3" t="s">
        <v>18</v>
      </c>
      <c r="C338" s="3" t="s">
        <v>19</v>
      </c>
      <c r="D338" s="3" t="s">
        <v>1046</v>
      </c>
      <c r="E338" s="3" t="s">
        <v>1047</v>
      </c>
      <c r="F338" s="3" t="s">
        <v>1048</v>
      </c>
      <c r="G338" s="3" t="s">
        <v>16</v>
      </c>
      <c r="H338" s="3" t="s">
        <v>459</v>
      </c>
      <c r="I338" s="4">
        <v>21352</v>
      </c>
      <c r="J338" s="4">
        <v>21826</v>
      </c>
      <c r="K338" s="5">
        <v>-2.1700000000000001E-2</v>
      </c>
    </row>
    <row r="339" spans="1:11" outlineLevel="2" x14ac:dyDescent="0.25">
      <c r="A339" s="3">
        <v>343</v>
      </c>
      <c r="B339" s="3" t="s">
        <v>18</v>
      </c>
      <c r="C339" s="3" t="s">
        <v>66</v>
      </c>
      <c r="D339" s="3" t="s">
        <v>1049</v>
      </c>
      <c r="E339" s="3" t="s">
        <v>1050</v>
      </c>
      <c r="F339" s="3" t="s">
        <v>1051</v>
      </c>
      <c r="G339" s="3" t="s">
        <v>16</v>
      </c>
      <c r="H339" s="3" t="s">
        <v>459</v>
      </c>
      <c r="I339" s="4">
        <v>21347</v>
      </c>
      <c r="J339" s="4">
        <v>17435</v>
      </c>
      <c r="K339" s="5">
        <v>0.22439999999999999</v>
      </c>
    </row>
    <row r="340" spans="1:11" ht="23.25" outlineLevel="2" x14ac:dyDescent="0.25">
      <c r="A340" s="3">
        <v>345</v>
      </c>
      <c r="B340" s="3" t="s">
        <v>18</v>
      </c>
      <c r="C340" s="3" t="s">
        <v>370</v>
      </c>
      <c r="D340" s="3" t="s">
        <v>1052</v>
      </c>
      <c r="E340" s="3" t="s">
        <v>1053</v>
      </c>
      <c r="F340" s="3" t="s">
        <v>1054</v>
      </c>
      <c r="G340" s="3" t="s">
        <v>16</v>
      </c>
      <c r="H340" s="3" t="s">
        <v>459</v>
      </c>
      <c r="I340" s="4">
        <v>21214</v>
      </c>
      <c r="J340" s="4">
        <v>19178</v>
      </c>
      <c r="K340" s="5">
        <v>0.1062</v>
      </c>
    </row>
    <row r="341" spans="1:11" outlineLevel="2" x14ac:dyDescent="0.25">
      <c r="A341" s="3">
        <v>346</v>
      </c>
      <c r="B341" s="3" t="s">
        <v>23</v>
      </c>
      <c r="C341" s="3" t="s">
        <v>81</v>
      </c>
      <c r="D341" s="3" t="s">
        <v>1055</v>
      </c>
      <c r="E341" s="3" t="s">
        <v>1056</v>
      </c>
      <c r="F341" s="3" t="s">
        <v>1057</v>
      </c>
      <c r="G341" s="3" t="s">
        <v>16</v>
      </c>
      <c r="H341" s="3" t="s">
        <v>459</v>
      </c>
      <c r="I341" s="4">
        <v>20918</v>
      </c>
      <c r="J341" s="4">
        <v>15615</v>
      </c>
      <c r="K341" s="5">
        <v>0.33960000000000001</v>
      </c>
    </row>
    <row r="342" spans="1:11" outlineLevel="2" x14ac:dyDescent="0.25">
      <c r="A342" s="3">
        <v>347</v>
      </c>
      <c r="B342" s="3" t="s">
        <v>11</v>
      </c>
      <c r="C342" s="3" t="s">
        <v>190</v>
      </c>
      <c r="D342" s="3" t="s">
        <v>1058</v>
      </c>
      <c r="E342" s="3" t="s">
        <v>1059</v>
      </c>
      <c r="F342" s="3" t="s">
        <v>1060</v>
      </c>
      <c r="G342" s="3" t="s">
        <v>16</v>
      </c>
      <c r="H342" s="3" t="s">
        <v>459</v>
      </c>
      <c r="I342" s="4">
        <v>20910</v>
      </c>
      <c r="J342" s="4">
        <v>20266</v>
      </c>
      <c r="K342" s="5">
        <v>3.1800000000000002E-2</v>
      </c>
    </row>
    <row r="343" spans="1:11" outlineLevel="2" x14ac:dyDescent="0.25">
      <c r="A343" s="3">
        <v>348</v>
      </c>
      <c r="B343" s="3" t="s">
        <v>213</v>
      </c>
      <c r="C343" s="3" t="s">
        <v>214</v>
      </c>
      <c r="D343" s="3" t="s">
        <v>1061</v>
      </c>
      <c r="E343" s="3" t="s">
        <v>216</v>
      </c>
      <c r="F343" s="3" t="s">
        <v>1062</v>
      </c>
      <c r="G343" s="3" t="s">
        <v>16</v>
      </c>
      <c r="H343" s="3" t="s">
        <v>459</v>
      </c>
      <c r="I343" s="4">
        <v>20689</v>
      </c>
      <c r="J343" s="4">
        <v>23382</v>
      </c>
      <c r="K343" s="5">
        <v>-0.1152</v>
      </c>
    </row>
    <row r="344" spans="1:11" outlineLevel="2" x14ac:dyDescent="0.25">
      <c r="A344" s="3">
        <v>349</v>
      </c>
      <c r="B344" s="3" t="s">
        <v>33</v>
      </c>
      <c r="C344" s="3" t="s">
        <v>102</v>
      </c>
      <c r="D344" s="3" t="s">
        <v>1063</v>
      </c>
      <c r="E344" s="3" t="s">
        <v>1064</v>
      </c>
      <c r="F344" s="3" t="s">
        <v>1065</v>
      </c>
      <c r="G344" s="3" t="s">
        <v>16</v>
      </c>
      <c r="H344" s="3" t="s">
        <v>459</v>
      </c>
      <c r="I344" s="4">
        <v>20324</v>
      </c>
      <c r="J344" s="4">
        <v>15609</v>
      </c>
      <c r="K344" s="5">
        <v>0.30209999999999998</v>
      </c>
    </row>
    <row r="345" spans="1:11" ht="23.25" outlineLevel="2" x14ac:dyDescent="0.25">
      <c r="A345" s="3">
        <v>350</v>
      </c>
      <c r="B345" s="3" t="s">
        <v>11</v>
      </c>
      <c r="C345" s="3" t="s">
        <v>190</v>
      </c>
      <c r="D345" s="3" t="s">
        <v>1066</v>
      </c>
      <c r="E345" s="3" t="s">
        <v>1067</v>
      </c>
      <c r="F345" s="3" t="s">
        <v>1068</v>
      </c>
      <c r="G345" s="3" t="s">
        <v>16</v>
      </c>
      <c r="H345" s="3" t="s">
        <v>459</v>
      </c>
      <c r="I345" s="4">
        <v>19578</v>
      </c>
      <c r="J345" s="4">
        <v>23537</v>
      </c>
      <c r="K345" s="5">
        <v>-0.16819999999999999</v>
      </c>
    </row>
    <row r="346" spans="1:11" ht="23.25" outlineLevel="2" x14ac:dyDescent="0.25">
      <c r="A346" s="3">
        <v>352</v>
      </c>
      <c r="B346" s="3" t="s">
        <v>28</v>
      </c>
      <c r="C346" s="3" t="s">
        <v>29</v>
      </c>
      <c r="D346" s="3" t="s">
        <v>1069</v>
      </c>
      <c r="E346" s="3" t="s">
        <v>1070</v>
      </c>
      <c r="F346" s="3" t="s">
        <v>1071</v>
      </c>
      <c r="G346" s="3" t="s">
        <v>16</v>
      </c>
      <c r="H346" s="3" t="s">
        <v>459</v>
      </c>
      <c r="I346" s="4">
        <v>19261</v>
      </c>
      <c r="J346" s="4">
        <v>22480</v>
      </c>
      <c r="K346" s="5">
        <v>-0.14319999999999999</v>
      </c>
    </row>
    <row r="347" spans="1:11" ht="23.25" outlineLevel="2" x14ac:dyDescent="0.25">
      <c r="A347" s="3">
        <v>353</v>
      </c>
      <c r="B347" s="3" t="s">
        <v>23</v>
      </c>
      <c r="C347" s="3" t="s">
        <v>466</v>
      </c>
      <c r="D347" s="3" t="s">
        <v>1072</v>
      </c>
      <c r="E347" s="3" t="s">
        <v>1073</v>
      </c>
      <c r="F347" s="3" t="s">
        <v>1074</v>
      </c>
      <c r="G347" s="3" t="s">
        <v>16</v>
      </c>
      <c r="H347" s="3" t="s">
        <v>459</v>
      </c>
      <c r="I347" s="4">
        <v>18963</v>
      </c>
      <c r="J347" s="4">
        <v>16822</v>
      </c>
      <c r="K347" s="5">
        <v>0.1273</v>
      </c>
    </row>
    <row r="348" spans="1:11" ht="23.25" outlineLevel="2" x14ac:dyDescent="0.25">
      <c r="A348" s="3">
        <v>354</v>
      </c>
      <c r="B348" s="3" t="s">
        <v>11</v>
      </c>
      <c r="C348" s="3" t="s">
        <v>186</v>
      </c>
      <c r="D348" s="3" t="s">
        <v>1075</v>
      </c>
      <c r="E348" s="3" t="s">
        <v>188</v>
      </c>
      <c r="F348" s="3" t="s">
        <v>1076</v>
      </c>
      <c r="G348" s="3" t="s">
        <v>16</v>
      </c>
      <c r="H348" s="3" t="s">
        <v>459</v>
      </c>
      <c r="I348" s="4">
        <v>18361</v>
      </c>
      <c r="J348" s="4">
        <v>24054</v>
      </c>
      <c r="K348" s="5">
        <v>-0.23669999999999999</v>
      </c>
    </row>
    <row r="349" spans="1:11" outlineLevel="2" x14ac:dyDescent="0.25">
      <c r="A349" s="3">
        <v>355</v>
      </c>
      <c r="B349" s="3" t="s">
        <v>38</v>
      </c>
      <c r="C349" s="3" t="s">
        <v>94</v>
      </c>
      <c r="D349" s="3" t="s">
        <v>1077</v>
      </c>
      <c r="E349" s="3" t="s">
        <v>1078</v>
      </c>
      <c r="F349" s="3" t="s">
        <v>1079</v>
      </c>
      <c r="G349" s="3" t="s">
        <v>16</v>
      </c>
      <c r="H349" s="3" t="s">
        <v>459</v>
      </c>
      <c r="I349" s="4">
        <v>18323</v>
      </c>
      <c r="J349" s="4">
        <v>19320</v>
      </c>
      <c r="K349" s="5">
        <v>-5.16E-2</v>
      </c>
    </row>
    <row r="350" spans="1:11" outlineLevel="2" x14ac:dyDescent="0.25">
      <c r="A350" s="3">
        <v>356</v>
      </c>
      <c r="B350" s="3" t="s">
        <v>213</v>
      </c>
      <c r="C350" s="3" t="s">
        <v>214</v>
      </c>
      <c r="D350" s="3" t="s">
        <v>1080</v>
      </c>
      <c r="E350" s="3" t="s">
        <v>216</v>
      </c>
      <c r="F350" s="3" t="s">
        <v>1081</v>
      </c>
      <c r="G350" s="3" t="s">
        <v>16</v>
      </c>
      <c r="H350" s="3" t="s">
        <v>459</v>
      </c>
      <c r="I350" s="4">
        <v>18298</v>
      </c>
      <c r="J350" s="4">
        <v>19144</v>
      </c>
      <c r="K350" s="5">
        <v>-4.4200000000000003E-2</v>
      </c>
    </row>
    <row r="351" spans="1:11" outlineLevel="2" x14ac:dyDescent="0.25">
      <c r="A351" s="3">
        <v>357</v>
      </c>
      <c r="B351" s="3" t="s">
        <v>213</v>
      </c>
      <c r="C351" s="3" t="s">
        <v>214</v>
      </c>
      <c r="D351" s="3" t="s">
        <v>1082</v>
      </c>
      <c r="E351" s="3" t="s">
        <v>1083</v>
      </c>
      <c r="F351" s="3" t="s">
        <v>1084</v>
      </c>
      <c r="G351" s="3" t="s">
        <v>16</v>
      </c>
      <c r="H351" s="3" t="s">
        <v>459</v>
      </c>
      <c r="I351" s="4">
        <v>18280</v>
      </c>
      <c r="J351" s="4">
        <v>18649</v>
      </c>
      <c r="K351" s="5">
        <v>-1.9800000000000002E-2</v>
      </c>
    </row>
    <row r="352" spans="1:11" ht="23.25" outlineLevel="2" x14ac:dyDescent="0.25">
      <c r="A352" s="3">
        <v>359</v>
      </c>
      <c r="B352" s="3" t="s">
        <v>33</v>
      </c>
      <c r="C352" s="3" t="s">
        <v>506</v>
      </c>
      <c r="D352" s="3" t="s">
        <v>1085</v>
      </c>
      <c r="E352" s="3" t="s">
        <v>1086</v>
      </c>
      <c r="F352" s="3" t="s">
        <v>1087</v>
      </c>
      <c r="G352" s="3" t="s">
        <v>16</v>
      </c>
      <c r="H352" s="3" t="s">
        <v>459</v>
      </c>
      <c r="I352" s="4">
        <v>18109</v>
      </c>
      <c r="J352" s="4">
        <v>16110</v>
      </c>
      <c r="K352" s="5">
        <v>0.1241</v>
      </c>
    </row>
    <row r="353" spans="1:11" outlineLevel="2" x14ac:dyDescent="0.25">
      <c r="A353" s="3">
        <v>360</v>
      </c>
      <c r="B353" s="3" t="s">
        <v>23</v>
      </c>
      <c r="C353" s="3" t="s">
        <v>85</v>
      </c>
      <c r="D353" s="3" t="s">
        <v>1088</v>
      </c>
      <c r="E353" s="3" t="s">
        <v>1089</v>
      </c>
      <c r="F353" s="3" t="s">
        <v>1090</v>
      </c>
      <c r="G353" s="3" t="s">
        <v>16</v>
      </c>
      <c r="H353" s="3" t="s">
        <v>459</v>
      </c>
      <c r="I353" s="4">
        <v>17707</v>
      </c>
      <c r="J353" s="4">
        <v>12604</v>
      </c>
      <c r="K353" s="5">
        <v>0.40489999999999998</v>
      </c>
    </row>
    <row r="354" spans="1:11" ht="23.25" outlineLevel="2" x14ac:dyDescent="0.25">
      <c r="A354" s="3">
        <v>361</v>
      </c>
      <c r="B354" s="3" t="s">
        <v>33</v>
      </c>
      <c r="C354" s="3" t="s">
        <v>50</v>
      </c>
      <c r="D354" s="3" t="s">
        <v>1091</v>
      </c>
      <c r="E354" s="3" t="s">
        <v>52</v>
      </c>
      <c r="F354" s="3" t="s">
        <v>1092</v>
      </c>
      <c r="G354" s="3" t="s">
        <v>16</v>
      </c>
      <c r="H354" s="3" t="s">
        <v>459</v>
      </c>
      <c r="I354" s="4">
        <v>17294</v>
      </c>
      <c r="J354" s="4">
        <v>17795</v>
      </c>
      <c r="K354" s="5">
        <v>-2.8199999999999999E-2</v>
      </c>
    </row>
    <row r="355" spans="1:11" outlineLevel="2" x14ac:dyDescent="0.25">
      <c r="A355" s="3">
        <v>362</v>
      </c>
      <c r="B355" s="3" t="s">
        <v>18</v>
      </c>
      <c r="C355" s="3" t="s">
        <v>46</v>
      </c>
      <c r="D355" s="3" t="s">
        <v>1093</v>
      </c>
      <c r="E355" s="3" t="s">
        <v>1094</v>
      </c>
      <c r="F355" s="3" t="s">
        <v>1095</v>
      </c>
      <c r="G355" s="3" t="s">
        <v>16</v>
      </c>
      <c r="H355" s="3" t="s">
        <v>459</v>
      </c>
      <c r="I355" s="4">
        <v>17115</v>
      </c>
      <c r="J355" s="4">
        <v>14893</v>
      </c>
      <c r="K355" s="5">
        <v>0.1492</v>
      </c>
    </row>
    <row r="356" spans="1:11" outlineLevel="2" x14ac:dyDescent="0.25">
      <c r="A356" s="3">
        <v>363</v>
      </c>
      <c r="B356" s="3" t="s">
        <v>76</v>
      </c>
      <c r="C356" s="3" t="s">
        <v>244</v>
      </c>
      <c r="D356" s="3" t="s">
        <v>1096</v>
      </c>
      <c r="E356" s="3" t="s">
        <v>1097</v>
      </c>
      <c r="F356" s="3" t="s">
        <v>1098</v>
      </c>
      <c r="G356" s="3" t="s">
        <v>16</v>
      </c>
      <c r="H356" s="3" t="s">
        <v>459</v>
      </c>
      <c r="I356" s="4">
        <v>17021</v>
      </c>
      <c r="J356" s="4">
        <v>17218</v>
      </c>
      <c r="K356" s="5">
        <v>-1.14E-2</v>
      </c>
    </row>
    <row r="357" spans="1:11" outlineLevel="2" x14ac:dyDescent="0.25">
      <c r="A357" s="3">
        <v>364</v>
      </c>
      <c r="B357" s="3" t="s">
        <v>23</v>
      </c>
      <c r="C357" s="3" t="s">
        <v>85</v>
      </c>
      <c r="D357" s="3" t="s">
        <v>1099</v>
      </c>
      <c r="E357" s="3" t="s">
        <v>1100</v>
      </c>
      <c r="F357" s="3" t="s">
        <v>1101</v>
      </c>
      <c r="G357" s="3" t="s">
        <v>16</v>
      </c>
      <c r="H357" s="3" t="s">
        <v>459</v>
      </c>
      <c r="I357" s="4">
        <v>17007</v>
      </c>
      <c r="J357" s="4">
        <v>18165</v>
      </c>
      <c r="K357" s="5">
        <v>-6.3700000000000007E-2</v>
      </c>
    </row>
    <row r="358" spans="1:11" outlineLevel="2" x14ac:dyDescent="0.25">
      <c r="A358" s="3">
        <v>365</v>
      </c>
      <c r="B358" s="3" t="s">
        <v>23</v>
      </c>
      <c r="C358" s="3" t="s">
        <v>85</v>
      </c>
      <c r="D358" s="3" t="s">
        <v>1102</v>
      </c>
      <c r="E358" s="3" t="s">
        <v>1103</v>
      </c>
      <c r="F358" s="3" t="s">
        <v>1104</v>
      </c>
      <c r="G358" s="3" t="s">
        <v>16</v>
      </c>
      <c r="H358" s="3" t="s">
        <v>459</v>
      </c>
      <c r="I358" s="4">
        <v>16781</v>
      </c>
      <c r="J358" s="4">
        <v>16822</v>
      </c>
      <c r="K358" s="5">
        <v>-2.3999999999999998E-3</v>
      </c>
    </row>
    <row r="359" spans="1:11" ht="23.25" outlineLevel="2" x14ac:dyDescent="0.25">
      <c r="A359" s="3">
        <v>366</v>
      </c>
      <c r="B359" s="3" t="s">
        <v>28</v>
      </c>
      <c r="C359" s="3" t="s">
        <v>33</v>
      </c>
      <c r="D359" s="3" t="s">
        <v>1105</v>
      </c>
      <c r="E359" s="3" t="s">
        <v>1106</v>
      </c>
      <c r="F359" s="3" t="s">
        <v>1107</v>
      </c>
      <c r="G359" s="3" t="s">
        <v>16</v>
      </c>
      <c r="H359" s="3" t="s">
        <v>459</v>
      </c>
      <c r="I359" s="4">
        <v>16216</v>
      </c>
      <c r="J359" s="4">
        <v>14707</v>
      </c>
      <c r="K359" s="5">
        <v>0.1026</v>
      </c>
    </row>
    <row r="360" spans="1:11" outlineLevel="2" x14ac:dyDescent="0.25">
      <c r="A360" s="3">
        <v>367</v>
      </c>
      <c r="B360" s="3" t="s">
        <v>213</v>
      </c>
      <c r="C360" s="3" t="s">
        <v>214</v>
      </c>
      <c r="D360" s="3" t="s">
        <v>1108</v>
      </c>
      <c r="E360" s="3" t="s">
        <v>1109</v>
      </c>
      <c r="F360" s="3" t="s">
        <v>1109</v>
      </c>
      <c r="G360" s="3" t="s">
        <v>16</v>
      </c>
      <c r="H360" s="3" t="s">
        <v>459</v>
      </c>
      <c r="I360" s="4">
        <v>16111</v>
      </c>
      <c r="J360" s="4">
        <v>16948</v>
      </c>
      <c r="K360" s="5">
        <v>-4.9399999999999999E-2</v>
      </c>
    </row>
    <row r="361" spans="1:11" outlineLevel="2" x14ac:dyDescent="0.25">
      <c r="A361" s="3">
        <v>368</v>
      </c>
      <c r="B361" s="3" t="s">
        <v>76</v>
      </c>
      <c r="C361" s="3" t="s">
        <v>342</v>
      </c>
      <c r="D361" s="3" t="s">
        <v>1110</v>
      </c>
      <c r="E361" s="3" t="s">
        <v>1111</v>
      </c>
      <c r="F361" s="3" t="s">
        <v>1112</v>
      </c>
      <c r="G361" s="3" t="s">
        <v>16</v>
      </c>
      <c r="H361" s="3" t="s">
        <v>459</v>
      </c>
      <c r="I361" s="4">
        <v>16092</v>
      </c>
      <c r="J361" s="4">
        <v>16206</v>
      </c>
      <c r="K361" s="5">
        <v>-7.0000000000000001E-3</v>
      </c>
    </row>
    <row r="362" spans="1:11" ht="23.25" outlineLevel="2" x14ac:dyDescent="0.25">
      <c r="A362" s="3">
        <v>369</v>
      </c>
      <c r="B362" s="3" t="s">
        <v>33</v>
      </c>
      <c r="C362" s="3" t="s">
        <v>506</v>
      </c>
      <c r="D362" s="3" t="s">
        <v>1113</v>
      </c>
      <c r="E362" s="3" t="s">
        <v>1114</v>
      </c>
      <c r="F362" s="3" t="s">
        <v>1115</v>
      </c>
      <c r="G362" s="3" t="s">
        <v>16</v>
      </c>
      <c r="H362" s="3" t="s">
        <v>459</v>
      </c>
      <c r="I362" s="4">
        <v>16072</v>
      </c>
      <c r="J362" s="4">
        <v>15957</v>
      </c>
      <c r="K362" s="5">
        <v>7.1999999999999998E-3</v>
      </c>
    </row>
    <row r="363" spans="1:11" outlineLevel="2" x14ac:dyDescent="0.25">
      <c r="A363" s="3">
        <v>370</v>
      </c>
      <c r="B363" s="3" t="s">
        <v>33</v>
      </c>
      <c r="C363" s="3" t="s">
        <v>102</v>
      </c>
      <c r="D363" s="3" t="s">
        <v>1116</v>
      </c>
      <c r="E363" s="3" t="s">
        <v>1117</v>
      </c>
      <c r="F363" s="3" t="s">
        <v>1118</v>
      </c>
      <c r="G363" s="3" t="s">
        <v>16</v>
      </c>
      <c r="H363" s="3" t="s">
        <v>459</v>
      </c>
      <c r="I363" s="4">
        <v>15588</v>
      </c>
      <c r="J363" s="4">
        <v>14413</v>
      </c>
      <c r="K363" s="5">
        <v>8.1500000000000003E-2</v>
      </c>
    </row>
    <row r="364" spans="1:11" outlineLevel="2" x14ac:dyDescent="0.25">
      <c r="A364" s="3">
        <v>371</v>
      </c>
      <c r="B364" s="3" t="s">
        <v>76</v>
      </c>
      <c r="C364" s="3" t="s">
        <v>244</v>
      </c>
      <c r="D364" s="3" t="s">
        <v>1119</v>
      </c>
      <c r="E364" s="3" t="s">
        <v>1120</v>
      </c>
      <c r="F364" s="3" t="s">
        <v>1121</v>
      </c>
      <c r="G364" s="3" t="s">
        <v>16</v>
      </c>
      <c r="H364" s="3" t="s">
        <v>459</v>
      </c>
      <c r="I364" s="4">
        <v>15497</v>
      </c>
      <c r="J364" s="4">
        <v>17225</v>
      </c>
      <c r="K364" s="5">
        <v>-0.1003</v>
      </c>
    </row>
    <row r="365" spans="1:11" outlineLevel="2" x14ac:dyDescent="0.25">
      <c r="A365" s="3">
        <v>372</v>
      </c>
      <c r="B365" s="3" t="s">
        <v>23</v>
      </c>
      <c r="C365" s="3" t="s">
        <v>81</v>
      </c>
      <c r="D365" s="3" t="s">
        <v>1122</v>
      </c>
      <c r="E365" s="3" t="s">
        <v>1123</v>
      </c>
      <c r="F365" s="3" t="s">
        <v>1124</v>
      </c>
      <c r="G365" s="3" t="s">
        <v>16</v>
      </c>
      <c r="H365" s="3" t="s">
        <v>459</v>
      </c>
      <c r="I365" s="4">
        <v>15377</v>
      </c>
      <c r="J365" s="4">
        <v>12654</v>
      </c>
      <c r="K365" s="5">
        <v>0.2152</v>
      </c>
    </row>
    <row r="366" spans="1:11" ht="23.25" outlineLevel="2" x14ac:dyDescent="0.25">
      <c r="A366" s="3">
        <v>373</v>
      </c>
      <c r="B366" s="3" t="s">
        <v>23</v>
      </c>
      <c r="C366" s="3" t="s">
        <v>81</v>
      </c>
      <c r="D366" s="3" t="s">
        <v>1125</v>
      </c>
      <c r="E366" s="3" t="s">
        <v>1126</v>
      </c>
      <c r="F366" s="3" t="s">
        <v>1127</v>
      </c>
      <c r="G366" s="3" t="s">
        <v>16</v>
      </c>
      <c r="H366" s="3" t="s">
        <v>459</v>
      </c>
      <c r="I366" s="4">
        <v>15278</v>
      </c>
      <c r="J366" s="4">
        <v>13831</v>
      </c>
      <c r="K366" s="5">
        <v>0.1046</v>
      </c>
    </row>
    <row r="367" spans="1:11" outlineLevel="2" x14ac:dyDescent="0.25">
      <c r="A367" s="3">
        <v>375</v>
      </c>
      <c r="B367" s="3" t="s">
        <v>18</v>
      </c>
      <c r="C367" s="3" t="s">
        <v>19</v>
      </c>
      <c r="D367" s="3" t="s">
        <v>1128</v>
      </c>
      <c r="E367" s="3" t="s">
        <v>693</v>
      </c>
      <c r="F367" s="3" t="s">
        <v>1129</v>
      </c>
      <c r="G367" s="3" t="s">
        <v>16</v>
      </c>
      <c r="H367" s="3" t="s">
        <v>459</v>
      </c>
      <c r="I367" s="4">
        <v>14517</v>
      </c>
      <c r="J367" s="3">
        <v>67</v>
      </c>
      <c r="K367" s="5">
        <v>215.67160000000001</v>
      </c>
    </row>
    <row r="368" spans="1:11" outlineLevel="2" x14ac:dyDescent="0.25">
      <c r="A368" s="3">
        <v>377</v>
      </c>
      <c r="B368" s="3" t="s">
        <v>133</v>
      </c>
      <c r="C368" s="3" t="s">
        <v>354</v>
      </c>
      <c r="D368" s="3" t="s">
        <v>1130</v>
      </c>
      <c r="E368" s="3" t="s">
        <v>1131</v>
      </c>
      <c r="F368" s="3" t="s">
        <v>1132</v>
      </c>
      <c r="G368" s="3" t="s">
        <v>16</v>
      </c>
      <c r="H368" s="3" t="s">
        <v>459</v>
      </c>
      <c r="I368" s="4">
        <v>13850</v>
      </c>
      <c r="J368" s="4">
        <v>3967</v>
      </c>
      <c r="K368" s="5">
        <v>2.4912999999999998</v>
      </c>
    </row>
    <row r="369" spans="1:11" outlineLevel="2" x14ac:dyDescent="0.25">
      <c r="A369" s="3">
        <v>378</v>
      </c>
      <c r="B369" s="3" t="s">
        <v>213</v>
      </c>
      <c r="C369" s="3" t="s">
        <v>214</v>
      </c>
      <c r="D369" s="3" t="s">
        <v>1133</v>
      </c>
      <c r="E369" s="3" t="s">
        <v>1134</v>
      </c>
      <c r="F369" s="3" t="s">
        <v>1134</v>
      </c>
      <c r="G369" s="3" t="s">
        <v>16</v>
      </c>
      <c r="H369" s="3" t="s">
        <v>459</v>
      </c>
      <c r="I369" s="4">
        <v>13160</v>
      </c>
      <c r="J369" s="4">
        <v>12569</v>
      </c>
      <c r="K369" s="5">
        <v>4.7E-2</v>
      </c>
    </row>
    <row r="370" spans="1:11" outlineLevel="2" x14ac:dyDescent="0.25">
      <c r="A370" s="3">
        <v>379</v>
      </c>
      <c r="B370" s="3" t="s">
        <v>33</v>
      </c>
      <c r="C370" s="3" t="s">
        <v>125</v>
      </c>
      <c r="D370" s="3" t="s">
        <v>1135</v>
      </c>
      <c r="E370" s="3" t="s">
        <v>1136</v>
      </c>
      <c r="F370" s="3" t="s">
        <v>1137</v>
      </c>
      <c r="G370" s="3" t="s">
        <v>16</v>
      </c>
      <c r="H370" s="3" t="s">
        <v>459</v>
      </c>
      <c r="I370" s="4">
        <v>12971</v>
      </c>
      <c r="J370" s="4">
        <v>14719</v>
      </c>
      <c r="K370" s="5">
        <v>-0.1188</v>
      </c>
    </row>
    <row r="371" spans="1:11" outlineLevel="2" x14ac:dyDescent="0.25">
      <c r="A371" s="3">
        <v>382</v>
      </c>
      <c r="B371" s="3" t="s">
        <v>213</v>
      </c>
      <c r="C371" s="3" t="s">
        <v>214</v>
      </c>
      <c r="D371" s="3" t="s">
        <v>1138</v>
      </c>
      <c r="E371" s="3" t="s">
        <v>1139</v>
      </c>
      <c r="F371" s="3" t="s">
        <v>1139</v>
      </c>
      <c r="G371" s="3" t="s">
        <v>16</v>
      </c>
      <c r="H371" s="3" t="s">
        <v>459</v>
      </c>
      <c r="I371" s="4">
        <v>12735</v>
      </c>
      <c r="J371" s="4">
        <v>13688</v>
      </c>
      <c r="K371" s="5">
        <v>-6.9599999999999995E-2</v>
      </c>
    </row>
    <row r="372" spans="1:11" ht="23.25" outlineLevel="2" x14ac:dyDescent="0.25">
      <c r="A372" s="3">
        <v>383</v>
      </c>
      <c r="B372" s="3" t="s">
        <v>76</v>
      </c>
      <c r="C372" s="3" t="s">
        <v>342</v>
      </c>
      <c r="D372" s="3" t="s">
        <v>1140</v>
      </c>
      <c r="E372" s="3" t="s">
        <v>1141</v>
      </c>
      <c r="F372" s="3" t="s">
        <v>1142</v>
      </c>
      <c r="G372" s="3" t="s">
        <v>16</v>
      </c>
      <c r="H372" s="3" t="s">
        <v>459</v>
      </c>
      <c r="I372" s="4">
        <v>12735</v>
      </c>
      <c r="J372" s="4">
        <v>12526</v>
      </c>
      <c r="K372" s="5">
        <v>1.67E-2</v>
      </c>
    </row>
    <row r="373" spans="1:11" outlineLevel="2" x14ac:dyDescent="0.25">
      <c r="A373" s="3">
        <v>384</v>
      </c>
      <c r="B373" s="3" t="s">
        <v>23</v>
      </c>
      <c r="C373" s="3" t="s">
        <v>169</v>
      </c>
      <c r="D373" s="3" t="s">
        <v>1143</v>
      </c>
      <c r="E373" s="3" t="s">
        <v>171</v>
      </c>
      <c r="F373" s="3" t="s">
        <v>1144</v>
      </c>
      <c r="G373" s="3" t="s">
        <v>16</v>
      </c>
      <c r="H373" s="3" t="s">
        <v>459</v>
      </c>
      <c r="I373" s="4">
        <v>12024</v>
      </c>
      <c r="J373" s="4">
        <v>9917</v>
      </c>
      <c r="K373" s="5">
        <v>0.21249999999999999</v>
      </c>
    </row>
    <row r="374" spans="1:11" outlineLevel="2" x14ac:dyDescent="0.25">
      <c r="A374" s="3">
        <v>385</v>
      </c>
      <c r="B374" s="3" t="s">
        <v>11</v>
      </c>
      <c r="C374" s="3" t="s">
        <v>443</v>
      </c>
      <c r="D374" s="3" t="s">
        <v>1145</v>
      </c>
      <c r="E374" s="3" t="s">
        <v>1146</v>
      </c>
      <c r="F374" s="3" t="s">
        <v>1147</v>
      </c>
      <c r="G374" s="3" t="s">
        <v>16</v>
      </c>
      <c r="H374" s="3" t="s">
        <v>459</v>
      </c>
      <c r="I374" s="4">
        <v>11726</v>
      </c>
      <c r="J374" s="4">
        <v>12367</v>
      </c>
      <c r="K374" s="5">
        <v>-5.1799999999999999E-2</v>
      </c>
    </row>
    <row r="375" spans="1:11" ht="23.25" outlineLevel="2" x14ac:dyDescent="0.25">
      <c r="A375" s="3">
        <v>386</v>
      </c>
      <c r="B375" s="3" t="s">
        <v>213</v>
      </c>
      <c r="C375" s="3" t="s">
        <v>214</v>
      </c>
      <c r="D375" s="3" t="s">
        <v>1148</v>
      </c>
      <c r="E375" s="3" t="s">
        <v>1149</v>
      </c>
      <c r="F375" s="3" t="s">
        <v>1150</v>
      </c>
      <c r="G375" s="3" t="s">
        <v>16</v>
      </c>
      <c r="H375" s="3" t="s">
        <v>459</v>
      </c>
      <c r="I375" s="4">
        <v>11528</v>
      </c>
      <c r="J375" s="4">
        <v>12851</v>
      </c>
      <c r="K375" s="5">
        <v>-0.10290000000000001</v>
      </c>
    </row>
    <row r="376" spans="1:11" outlineLevel="2" x14ac:dyDescent="0.25">
      <c r="A376" s="3">
        <v>387</v>
      </c>
      <c r="B376" s="3" t="s">
        <v>11</v>
      </c>
      <c r="C376" s="3" t="s">
        <v>443</v>
      </c>
      <c r="D376" s="3" t="s">
        <v>1151</v>
      </c>
      <c r="E376" s="3" t="s">
        <v>1152</v>
      </c>
      <c r="F376" s="3" t="s">
        <v>1153</v>
      </c>
      <c r="G376" s="3" t="s">
        <v>16</v>
      </c>
      <c r="H376" s="3" t="s">
        <v>459</v>
      </c>
      <c r="I376" s="4">
        <v>11441</v>
      </c>
      <c r="J376" s="4">
        <v>7539</v>
      </c>
      <c r="K376" s="5">
        <v>0.51759999999999995</v>
      </c>
    </row>
    <row r="377" spans="1:11" outlineLevel="2" x14ac:dyDescent="0.25">
      <c r="A377" s="3">
        <v>388</v>
      </c>
      <c r="B377" s="3" t="s">
        <v>11</v>
      </c>
      <c r="C377" s="3" t="s">
        <v>62</v>
      </c>
      <c r="D377" s="3" t="s">
        <v>1154</v>
      </c>
      <c r="E377" s="3" t="s">
        <v>1155</v>
      </c>
      <c r="F377" s="3" t="s">
        <v>1156</v>
      </c>
      <c r="G377" s="3" t="s">
        <v>16</v>
      </c>
      <c r="H377" s="3" t="s">
        <v>459</v>
      </c>
      <c r="I377" s="4">
        <v>11431</v>
      </c>
      <c r="J377" s="4">
        <v>28462</v>
      </c>
      <c r="K377" s="5">
        <v>-0.59840000000000004</v>
      </c>
    </row>
    <row r="378" spans="1:11" outlineLevel="2" x14ac:dyDescent="0.25">
      <c r="A378" s="3">
        <v>390</v>
      </c>
      <c r="B378" s="3" t="s">
        <v>213</v>
      </c>
      <c r="C378" s="3" t="s">
        <v>214</v>
      </c>
      <c r="D378" s="3" t="s">
        <v>1157</v>
      </c>
      <c r="E378" s="3" t="s">
        <v>1158</v>
      </c>
      <c r="F378" s="3" t="s">
        <v>1159</v>
      </c>
      <c r="G378" s="3" t="s">
        <v>16</v>
      </c>
      <c r="H378" s="3" t="s">
        <v>459</v>
      </c>
      <c r="I378" s="4">
        <v>11321</v>
      </c>
      <c r="J378" s="4">
        <v>12631</v>
      </c>
      <c r="K378" s="5">
        <v>-0.1037</v>
      </c>
    </row>
    <row r="379" spans="1:11" outlineLevel="2" x14ac:dyDescent="0.25">
      <c r="A379" s="3">
        <v>391</v>
      </c>
      <c r="B379" s="3" t="s">
        <v>23</v>
      </c>
      <c r="C379" s="3" t="s">
        <v>85</v>
      </c>
      <c r="D379" s="3" t="s">
        <v>1160</v>
      </c>
      <c r="E379" s="3" t="s">
        <v>1161</v>
      </c>
      <c r="F379" s="3" t="s">
        <v>1162</v>
      </c>
      <c r="G379" s="3" t="s">
        <v>16</v>
      </c>
      <c r="H379" s="3" t="s">
        <v>459</v>
      </c>
      <c r="I379" s="4">
        <v>11317</v>
      </c>
      <c r="J379" s="4">
        <v>10031</v>
      </c>
      <c r="K379" s="5">
        <v>0.12820000000000001</v>
      </c>
    </row>
    <row r="380" spans="1:11" outlineLevel="2" x14ac:dyDescent="0.25">
      <c r="A380" s="3">
        <v>392</v>
      </c>
      <c r="B380" s="3" t="s">
        <v>23</v>
      </c>
      <c r="C380" s="3" t="s">
        <v>418</v>
      </c>
      <c r="D380" s="3" t="s">
        <v>1163</v>
      </c>
      <c r="E380" s="3" t="s">
        <v>1038</v>
      </c>
      <c r="F380" s="3" t="s">
        <v>1164</v>
      </c>
      <c r="G380" s="3" t="s">
        <v>16</v>
      </c>
      <c r="H380" s="3" t="s">
        <v>459</v>
      </c>
      <c r="I380" s="4">
        <v>11160</v>
      </c>
      <c r="J380" s="4">
        <v>2117</v>
      </c>
      <c r="K380" s="5">
        <v>4.2716000000000003</v>
      </c>
    </row>
    <row r="381" spans="1:11" ht="23.25" outlineLevel="2" x14ac:dyDescent="0.25">
      <c r="A381" s="3">
        <v>394</v>
      </c>
      <c r="B381" s="3" t="s">
        <v>23</v>
      </c>
      <c r="C381" s="3" t="s">
        <v>24</v>
      </c>
      <c r="D381" s="3" t="s">
        <v>1165</v>
      </c>
      <c r="E381" s="3" t="s">
        <v>1166</v>
      </c>
      <c r="F381" s="3" t="s">
        <v>1167</v>
      </c>
      <c r="G381" s="3" t="s">
        <v>16</v>
      </c>
      <c r="H381" s="3" t="s">
        <v>459</v>
      </c>
      <c r="I381" s="4">
        <v>11029</v>
      </c>
      <c r="J381" s="4">
        <v>10044</v>
      </c>
      <c r="K381" s="5">
        <v>9.8100000000000007E-2</v>
      </c>
    </row>
    <row r="382" spans="1:11" outlineLevel="2" x14ac:dyDescent="0.25">
      <c r="A382" s="3">
        <v>395</v>
      </c>
      <c r="B382" s="3" t="s">
        <v>76</v>
      </c>
      <c r="C382" s="3" t="s">
        <v>77</v>
      </c>
      <c r="D382" s="3" t="s">
        <v>1168</v>
      </c>
      <c r="E382" s="3" t="s">
        <v>1169</v>
      </c>
      <c r="F382" s="3" t="s">
        <v>1170</v>
      </c>
      <c r="G382" s="3" t="s">
        <v>16</v>
      </c>
      <c r="H382" s="3" t="s">
        <v>459</v>
      </c>
      <c r="I382" s="4">
        <v>10956</v>
      </c>
      <c r="J382" s="4">
        <v>15105</v>
      </c>
      <c r="K382" s="5">
        <v>-0.2747</v>
      </c>
    </row>
    <row r="383" spans="1:11" outlineLevel="2" x14ac:dyDescent="0.25">
      <c r="A383" s="3">
        <v>396</v>
      </c>
      <c r="B383" s="3" t="s">
        <v>213</v>
      </c>
      <c r="C383" s="3" t="s">
        <v>214</v>
      </c>
      <c r="D383" s="3" t="s">
        <v>1171</v>
      </c>
      <c r="E383" s="3" t="s">
        <v>1172</v>
      </c>
      <c r="F383" s="3" t="s">
        <v>1172</v>
      </c>
      <c r="G383" s="3" t="s">
        <v>16</v>
      </c>
      <c r="H383" s="3" t="s">
        <v>459</v>
      </c>
      <c r="I383" s="4">
        <v>10923</v>
      </c>
      <c r="J383" s="4">
        <v>10628</v>
      </c>
      <c r="K383" s="5">
        <v>2.7799999999999998E-2</v>
      </c>
    </row>
    <row r="384" spans="1:11" outlineLevel="2" x14ac:dyDescent="0.25">
      <c r="A384" s="3">
        <v>397</v>
      </c>
      <c r="B384" s="3" t="s">
        <v>23</v>
      </c>
      <c r="C384" s="3" t="s">
        <v>466</v>
      </c>
      <c r="D384" s="3" t="s">
        <v>1173</v>
      </c>
      <c r="E384" s="3" t="s">
        <v>1174</v>
      </c>
      <c r="F384" s="3" t="s">
        <v>1175</v>
      </c>
      <c r="G384" s="3" t="s">
        <v>16</v>
      </c>
      <c r="H384" s="3" t="s">
        <v>459</v>
      </c>
      <c r="I384" s="4">
        <v>10917</v>
      </c>
      <c r="J384" s="4">
        <v>11123</v>
      </c>
      <c r="K384" s="5">
        <v>-1.8499999999999999E-2</v>
      </c>
    </row>
    <row r="385" spans="1:11" outlineLevel="2" x14ac:dyDescent="0.25">
      <c r="A385" s="3">
        <v>398</v>
      </c>
      <c r="B385" s="3" t="s">
        <v>213</v>
      </c>
      <c r="C385" s="3" t="s">
        <v>214</v>
      </c>
      <c r="D385" s="3" t="s">
        <v>1176</v>
      </c>
      <c r="E385" s="3" t="s">
        <v>1177</v>
      </c>
      <c r="F385" s="3" t="s">
        <v>1177</v>
      </c>
      <c r="G385" s="3" t="s">
        <v>16</v>
      </c>
      <c r="H385" s="3" t="s">
        <v>459</v>
      </c>
      <c r="I385" s="4">
        <v>10886</v>
      </c>
      <c r="J385" s="4">
        <v>10756</v>
      </c>
      <c r="K385" s="5">
        <v>1.21E-2</v>
      </c>
    </row>
    <row r="386" spans="1:11" ht="23.25" outlineLevel="2" x14ac:dyDescent="0.25">
      <c r="A386" s="3">
        <v>399</v>
      </c>
      <c r="B386" s="3" t="s">
        <v>33</v>
      </c>
      <c r="C386" s="3" t="s">
        <v>506</v>
      </c>
      <c r="D386" s="3" t="s">
        <v>1178</v>
      </c>
      <c r="E386" s="3" t="s">
        <v>1179</v>
      </c>
      <c r="F386" s="3" t="s">
        <v>1180</v>
      </c>
      <c r="G386" s="3" t="s">
        <v>16</v>
      </c>
      <c r="H386" s="3" t="s">
        <v>459</v>
      </c>
      <c r="I386" s="4">
        <v>10876</v>
      </c>
      <c r="J386" s="4">
        <v>9211</v>
      </c>
      <c r="K386" s="5">
        <v>0.18079999999999999</v>
      </c>
    </row>
    <row r="387" spans="1:11" outlineLevel="2" x14ac:dyDescent="0.25">
      <c r="A387" s="3">
        <v>401</v>
      </c>
      <c r="B387" s="3" t="s">
        <v>76</v>
      </c>
      <c r="C387" s="3" t="s">
        <v>330</v>
      </c>
      <c r="D387" s="3" t="s">
        <v>1181</v>
      </c>
      <c r="E387" s="3" t="s">
        <v>1182</v>
      </c>
      <c r="F387" s="3" t="s">
        <v>1183</v>
      </c>
      <c r="G387" s="3" t="s">
        <v>16</v>
      </c>
      <c r="H387" s="3" t="s">
        <v>459</v>
      </c>
      <c r="I387" s="4">
        <v>10383</v>
      </c>
      <c r="J387" s="4">
        <v>10245</v>
      </c>
      <c r="K387" s="5">
        <v>1.35E-2</v>
      </c>
    </row>
    <row r="388" spans="1:11" ht="23.25" outlineLevel="2" x14ac:dyDescent="0.25">
      <c r="A388" s="3">
        <v>402</v>
      </c>
      <c r="B388" s="3" t="s">
        <v>33</v>
      </c>
      <c r="C388" s="3" t="s">
        <v>50</v>
      </c>
      <c r="D388" s="3" t="s">
        <v>1184</v>
      </c>
      <c r="E388" s="3" t="s">
        <v>1185</v>
      </c>
      <c r="F388" s="3" t="s">
        <v>1185</v>
      </c>
      <c r="G388" s="3" t="s">
        <v>16</v>
      </c>
      <c r="H388" s="3" t="s">
        <v>459</v>
      </c>
      <c r="I388" s="4">
        <v>10359</v>
      </c>
      <c r="J388" s="4">
        <v>12831</v>
      </c>
      <c r="K388" s="5">
        <v>-0.19270000000000001</v>
      </c>
    </row>
    <row r="389" spans="1:11" outlineLevel="2" x14ac:dyDescent="0.25">
      <c r="A389" s="3">
        <v>403</v>
      </c>
      <c r="B389" s="3" t="s">
        <v>33</v>
      </c>
      <c r="C389" s="3" t="s">
        <v>102</v>
      </c>
      <c r="D389" s="3" t="s">
        <v>1186</v>
      </c>
      <c r="E389" s="3" t="s">
        <v>1187</v>
      </c>
      <c r="F389" s="3" t="s">
        <v>1188</v>
      </c>
      <c r="G389" s="3" t="s">
        <v>16</v>
      </c>
      <c r="H389" s="3" t="s">
        <v>459</v>
      </c>
      <c r="I389" s="4">
        <v>10032</v>
      </c>
      <c r="J389" s="4">
        <v>7837</v>
      </c>
      <c r="K389" s="5">
        <v>0.28010000000000002</v>
      </c>
    </row>
    <row r="390" spans="1:11" outlineLevel="2" x14ac:dyDescent="0.25">
      <c r="A390" s="3">
        <v>411</v>
      </c>
      <c r="B390" s="3" t="s">
        <v>33</v>
      </c>
      <c r="C390" s="3" t="s">
        <v>392</v>
      </c>
      <c r="D390" s="3" t="s">
        <v>1189</v>
      </c>
      <c r="E390" s="3" t="s">
        <v>1190</v>
      </c>
      <c r="F390" s="3" t="s">
        <v>1191</v>
      </c>
      <c r="G390" s="3" t="s">
        <v>16</v>
      </c>
      <c r="H390" s="3" t="s">
        <v>459</v>
      </c>
      <c r="I390" s="4">
        <v>8786</v>
      </c>
      <c r="J390" s="4">
        <v>8525</v>
      </c>
      <c r="K390" s="5">
        <v>3.0599999999999999E-2</v>
      </c>
    </row>
    <row r="391" spans="1:11" outlineLevel="1" x14ac:dyDescent="0.25">
      <c r="B391" s="3"/>
      <c r="C391" s="3"/>
      <c r="D391" s="6">
        <f>SUBTOTAL(3,D136:D390)</f>
        <v>255</v>
      </c>
      <c r="E391" s="3"/>
      <c r="F391" s="6" t="s">
        <v>1518</v>
      </c>
      <c r="G391" s="3"/>
      <c r="H391" s="3"/>
      <c r="I391" s="4"/>
      <c r="J391" s="4"/>
      <c r="K391" s="5">
        <f>SUBTOTAL(9,K390:K390)</f>
        <v>3.0599999999999999E-2</v>
      </c>
    </row>
    <row r="392" spans="1:11" ht="23.25" outlineLevel="2" x14ac:dyDescent="0.25">
      <c r="A392" s="3">
        <v>404</v>
      </c>
      <c r="B392" s="3" t="s">
        <v>213</v>
      </c>
      <c r="C392" s="3" t="s">
        <v>214</v>
      </c>
      <c r="D392" s="3" t="s">
        <v>1193</v>
      </c>
      <c r="E392" s="3" t="s">
        <v>1194</v>
      </c>
      <c r="F392" s="3" t="s">
        <v>1195</v>
      </c>
      <c r="G392" s="3" t="s">
        <v>1196</v>
      </c>
      <c r="H392" s="3" t="s">
        <v>1192</v>
      </c>
      <c r="I392" s="4">
        <v>9664</v>
      </c>
      <c r="J392" s="4">
        <v>10532</v>
      </c>
      <c r="K392" s="5">
        <v>-8.2400000000000001E-2</v>
      </c>
    </row>
    <row r="393" spans="1:11" ht="23.25" outlineLevel="2" x14ac:dyDescent="0.25">
      <c r="A393" s="3">
        <v>405</v>
      </c>
      <c r="B393" s="3" t="s">
        <v>76</v>
      </c>
      <c r="C393" s="3" t="s">
        <v>342</v>
      </c>
      <c r="D393" s="3" t="s">
        <v>1197</v>
      </c>
      <c r="E393" s="3" t="s">
        <v>1198</v>
      </c>
      <c r="F393" s="3" t="s">
        <v>1199</v>
      </c>
      <c r="G393" s="3" t="s">
        <v>1196</v>
      </c>
      <c r="H393" s="3" t="s">
        <v>1192</v>
      </c>
      <c r="I393" s="4">
        <v>9509</v>
      </c>
      <c r="J393" s="4">
        <v>10094</v>
      </c>
      <c r="K393" s="5">
        <v>-5.8000000000000003E-2</v>
      </c>
    </row>
    <row r="394" spans="1:11" ht="23.25" outlineLevel="2" x14ac:dyDescent="0.25">
      <c r="A394" s="3">
        <v>406</v>
      </c>
      <c r="B394" s="3" t="s">
        <v>133</v>
      </c>
      <c r="C394" s="3" t="s">
        <v>354</v>
      </c>
      <c r="D394" s="3" t="s">
        <v>1200</v>
      </c>
      <c r="E394" s="3" t="s">
        <v>1201</v>
      </c>
      <c r="F394" s="3" t="s">
        <v>1202</v>
      </c>
      <c r="G394" s="3" t="s">
        <v>1196</v>
      </c>
      <c r="H394" s="3" t="s">
        <v>1192</v>
      </c>
      <c r="I394" s="4">
        <v>9460</v>
      </c>
      <c r="J394" s="4">
        <v>8265</v>
      </c>
      <c r="K394" s="5">
        <v>0.14460000000000001</v>
      </c>
    </row>
    <row r="395" spans="1:11" ht="23.25" outlineLevel="2" x14ac:dyDescent="0.25">
      <c r="A395" s="3">
        <v>407</v>
      </c>
      <c r="B395" s="3" t="s">
        <v>11</v>
      </c>
      <c r="C395" s="3" t="s">
        <v>62</v>
      </c>
      <c r="D395" s="3" t="s">
        <v>1203</v>
      </c>
      <c r="E395" s="3" t="s">
        <v>1204</v>
      </c>
      <c r="F395" s="3" t="s">
        <v>1205</v>
      </c>
      <c r="G395" s="3" t="s">
        <v>1196</v>
      </c>
      <c r="H395" s="3" t="s">
        <v>1192</v>
      </c>
      <c r="I395" s="4">
        <v>9110</v>
      </c>
      <c r="J395" s="4">
        <v>4581</v>
      </c>
      <c r="K395" s="5">
        <v>0.98860000000000003</v>
      </c>
    </row>
    <row r="396" spans="1:11" ht="23.25" outlineLevel="2" x14ac:dyDescent="0.25">
      <c r="A396" s="3">
        <v>408</v>
      </c>
      <c r="B396" s="3" t="s">
        <v>133</v>
      </c>
      <c r="C396" s="3" t="s">
        <v>134</v>
      </c>
      <c r="D396" s="3" t="s">
        <v>1206</v>
      </c>
      <c r="E396" s="3" t="s">
        <v>1207</v>
      </c>
      <c r="F396" s="3" t="s">
        <v>1208</v>
      </c>
      <c r="G396" s="3" t="s">
        <v>1196</v>
      </c>
      <c r="H396" s="3" t="s">
        <v>1192</v>
      </c>
      <c r="I396" s="4">
        <v>9078</v>
      </c>
      <c r="J396" s="4">
        <v>8108</v>
      </c>
      <c r="K396" s="5">
        <v>0.1196</v>
      </c>
    </row>
    <row r="397" spans="1:11" ht="23.25" outlineLevel="2" x14ac:dyDescent="0.25">
      <c r="A397" s="3">
        <v>409</v>
      </c>
      <c r="B397" s="3" t="s">
        <v>213</v>
      </c>
      <c r="C397" s="3" t="s">
        <v>214</v>
      </c>
      <c r="D397" s="3" t="s">
        <v>1209</v>
      </c>
      <c r="E397" s="3" t="s">
        <v>1210</v>
      </c>
      <c r="F397" s="3" t="s">
        <v>1210</v>
      </c>
      <c r="G397" s="3" t="s">
        <v>1196</v>
      </c>
      <c r="H397" s="3" t="s">
        <v>1192</v>
      </c>
      <c r="I397" s="4">
        <v>9061</v>
      </c>
      <c r="J397" s="4">
        <v>11438</v>
      </c>
      <c r="K397" s="5">
        <v>-0.20780000000000001</v>
      </c>
    </row>
    <row r="398" spans="1:11" ht="23.25" outlineLevel="2" x14ac:dyDescent="0.25">
      <c r="A398" s="3">
        <v>410</v>
      </c>
      <c r="B398" s="3" t="s">
        <v>76</v>
      </c>
      <c r="C398" s="3" t="s">
        <v>77</v>
      </c>
      <c r="D398" s="3" t="s">
        <v>1211</v>
      </c>
      <c r="E398" s="3" t="s">
        <v>1212</v>
      </c>
      <c r="F398" s="3" t="s">
        <v>1213</v>
      </c>
      <c r="G398" s="3" t="s">
        <v>1196</v>
      </c>
      <c r="H398" s="3" t="s">
        <v>1192</v>
      </c>
      <c r="I398" s="4">
        <v>8900</v>
      </c>
      <c r="J398" s="4">
        <v>10074</v>
      </c>
      <c r="K398" s="5">
        <v>-0.11650000000000001</v>
      </c>
    </row>
    <row r="399" spans="1:11" ht="23.25" outlineLevel="2" x14ac:dyDescent="0.25">
      <c r="A399" s="3">
        <v>413</v>
      </c>
      <c r="B399" s="3" t="s">
        <v>33</v>
      </c>
      <c r="C399" s="3" t="s">
        <v>392</v>
      </c>
      <c r="D399" s="3" t="s">
        <v>1214</v>
      </c>
      <c r="E399" s="3" t="s">
        <v>1215</v>
      </c>
      <c r="F399" s="3" t="s">
        <v>1216</v>
      </c>
      <c r="G399" s="3" t="s">
        <v>1196</v>
      </c>
      <c r="H399" s="3" t="s">
        <v>1192</v>
      </c>
      <c r="I399" s="4">
        <v>8429</v>
      </c>
      <c r="J399" s="4">
        <v>8065</v>
      </c>
      <c r="K399" s="5">
        <v>4.5100000000000001E-2</v>
      </c>
    </row>
    <row r="400" spans="1:11" ht="23.25" outlineLevel="2" x14ac:dyDescent="0.25">
      <c r="A400" s="3">
        <v>415</v>
      </c>
      <c r="B400" s="3" t="s">
        <v>23</v>
      </c>
      <c r="C400" s="3" t="s">
        <v>24</v>
      </c>
      <c r="D400" s="3" t="s">
        <v>1217</v>
      </c>
      <c r="E400" s="3" t="s">
        <v>1218</v>
      </c>
      <c r="F400" s="3" t="s">
        <v>1218</v>
      </c>
      <c r="G400" s="3" t="s">
        <v>1196</v>
      </c>
      <c r="H400" s="3" t="s">
        <v>1192</v>
      </c>
      <c r="I400" s="4">
        <v>8324</v>
      </c>
      <c r="J400" s="4">
        <v>8453</v>
      </c>
      <c r="K400" s="5">
        <v>-1.5299999999999999E-2</v>
      </c>
    </row>
    <row r="401" spans="1:11" ht="23.25" outlineLevel="2" x14ac:dyDescent="0.25">
      <c r="A401" s="3">
        <v>416</v>
      </c>
      <c r="B401" s="3" t="s">
        <v>18</v>
      </c>
      <c r="C401" s="3" t="s">
        <v>19</v>
      </c>
      <c r="D401" s="3" t="s">
        <v>1219</v>
      </c>
      <c r="E401" s="3" t="s">
        <v>1220</v>
      </c>
      <c r="F401" s="3" t="s">
        <v>1221</v>
      </c>
      <c r="G401" s="3" t="s">
        <v>1196</v>
      </c>
      <c r="H401" s="3" t="s">
        <v>1192</v>
      </c>
      <c r="I401" s="4">
        <v>8318</v>
      </c>
      <c r="J401" s="4">
        <v>9426</v>
      </c>
      <c r="K401" s="5">
        <v>-0.11749999999999999</v>
      </c>
    </row>
    <row r="402" spans="1:11" ht="23.25" outlineLevel="2" x14ac:dyDescent="0.25">
      <c r="A402" s="3">
        <v>417</v>
      </c>
      <c r="B402" s="3" t="s">
        <v>33</v>
      </c>
      <c r="C402" s="3" t="s">
        <v>506</v>
      </c>
      <c r="D402" s="3" t="s">
        <v>1222</v>
      </c>
      <c r="E402" s="3" t="s">
        <v>1223</v>
      </c>
      <c r="F402" s="3" t="s">
        <v>1224</v>
      </c>
      <c r="G402" s="3" t="s">
        <v>1196</v>
      </c>
      <c r="H402" s="3" t="s">
        <v>1192</v>
      </c>
      <c r="I402" s="4">
        <v>8277</v>
      </c>
      <c r="J402" s="4">
        <v>4228</v>
      </c>
      <c r="K402" s="5">
        <v>0.9577</v>
      </c>
    </row>
    <row r="403" spans="1:11" ht="23.25" outlineLevel="2" x14ac:dyDescent="0.25">
      <c r="A403" s="3">
        <v>419</v>
      </c>
      <c r="B403" s="3" t="s">
        <v>213</v>
      </c>
      <c r="C403" s="3" t="s">
        <v>214</v>
      </c>
      <c r="D403" s="3" t="s">
        <v>1225</v>
      </c>
      <c r="E403" s="3" t="s">
        <v>1226</v>
      </c>
      <c r="F403" s="3" t="s">
        <v>1226</v>
      </c>
      <c r="G403" s="3" t="s">
        <v>1196</v>
      </c>
      <c r="H403" s="3" t="s">
        <v>1192</v>
      </c>
      <c r="I403" s="4">
        <v>8004</v>
      </c>
      <c r="J403" s="4">
        <v>8072</v>
      </c>
      <c r="K403" s="5">
        <v>-8.3999999999999995E-3</v>
      </c>
    </row>
    <row r="404" spans="1:11" ht="23.25" outlineLevel="2" x14ac:dyDescent="0.25">
      <c r="A404" s="3">
        <v>421</v>
      </c>
      <c r="B404" s="3" t="s">
        <v>33</v>
      </c>
      <c r="C404" s="3" t="s">
        <v>34</v>
      </c>
      <c r="D404" s="3" t="s">
        <v>1227</v>
      </c>
      <c r="E404" s="3" t="s">
        <v>1228</v>
      </c>
      <c r="F404" s="3" t="s">
        <v>1229</v>
      </c>
      <c r="G404" s="3" t="s">
        <v>1196</v>
      </c>
      <c r="H404" s="3" t="s">
        <v>1192</v>
      </c>
      <c r="I404" s="4">
        <v>7890</v>
      </c>
      <c r="J404" s="4">
        <v>4564</v>
      </c>
      <c r="K404" s="5">
        <v>0.72870000000000001</v>
      </c>
    </row>
    <row r="405" spans="1:11" ht="23.25" outlineLevel="2" x14ac:dyDescent="0.25">
      <c r="A405" s="3">
        <v>422</v>
      </c>
      <c r="B405" s="3" t="s">
        <v>213</v>
      </c>
      <c r="C405" s="3" t="s">
        <v>214</v>
      </c>
      <c r="D405" s="3" t="s">
        <v>1230</v>
      </c>
      <c r="E405" s="3" t="s">
        <v>1231</v>
      </c>
      <c r="F405" s="3" t="s">
        <v>1231</v>
      </c>
      <c r="G405" s="3" t="s">
        <v>1196</v>
      </c>
      <c r="H405" s="3" t="s">
        <v>1192</v>
      </c>
      <c r="I405" s="4">
        <v>7864</v>
      </c>
      <c r="J405" s="4">
        <v>8936</v>
      </c>
      <c r="K405" s="5">
        <v>-0.12</v>
      </c>
    </row>
    <row r="406" spans="1:11" ht="23.25" outlineLevel="2" x14ac:dyDescent="0.25">
      <c r="A406" s="3">
        <v>423</v>
      </c>
      <c r="B406" s="3" t="s">
        <v>23</v>
      </c>
      <c r="C406" s="3" t="s">
        <v>466</v>
      </c>
      <c r="D406" s="3" t="s">
        <v>1232</v>
      </c>
      <c r="E406" s="3" t="s">
        <v>1233</v>
      </c>
      <c r="F406" s="3" t="s">
        <v>1234</v>
      </c>
      <c r="G406" s="3" t="s">
        <v>1196</v>
      </c>
      <c r="H406" s="3" t="s">
        <v>1192</v>
      </c>
      <c r="I406" s="4">
        <v>7767</v>
      </c>
      <c r="J406" s="4">
        <v>8209</v>
      </c>
      <c r="K406" s="5">
        <v>-5.3800000000000001E-2</v>
      </c>
    </row>
    <row r="407" spans="1:11" ht="23.25" outlineLevel="2" x14ac:dyDescent="0.25">
      <c r="A407" s="3">
        <v>424</v>
      </c>
      <c r="B407" s="3" t="s">
        <v>133</v>
      </c>
      <c r="C407" s="3" t="s">
        <v>301</v>
      </c>
      <c r="D407" s="3" t="s">
        <v>1235</v>
      </c>
      <c r="E407" s="3" t="s">
        <v>404</v>
      </c>
      <c r="F407" s="3" t="s">
        <v>1236</v>
      </c>
      <c r="G407" s="3" t="s">
        <v>1196</v>
      </c>
      <c r="H407" s="3" t="s">
        <v>1192</v>
      </c>
      <c r="I407" s="4">
        <v>7759</v>
      </c>
      <c r="J407" s="4">
        <v>7086</v>
      </c>
      <c r="K407" s="5">
        <v>9.5000000000000001E-2</v>
      </c>
    </row>
    <row r="408" spans="1:11" ht="23.25" outlineLevel="2" x14ac:dyDescent="0.25">
      <c r="A408" s="3">
        <v>425</v>
      </c>
      <c r="B408" s="3" t="s">
        <v>23</v>
      </c>
      <c r="C408" s="3" t="s">
        <v>24</v>
      </c>
      <c r="D408" s="3" t="s">
        <v>1237</v>
      </c>
      <c r="E408" s="3" t="s">
        <v>1238</v>
      </c>
      <c r="F408" s="3" t="s">
        <v>1239</v>
      </c>
      <c r="G408" s="3" t="s">
        <v>1196</v>
      </c>
      <c r="H408" s="3" t="s">
        <v>1192</v>
      </c>
      <c r="I408" s="4">
        <v>7709</v>
      </c>
      <c r="J408" s="4">
        <v>7847</v>
      </c>
      <c r="K408" s="5">
        <v>-1.7600000000000001E-2</v>
      </c>
    </row>
    <row r="409" spans="1:11" ht="23.25" outlineLevel="2" x14ac:dyDescent="0.25">
      <c r="A409" s="3">
        <v>426</v>
      </c>
      <c r="B409" s="3" t="s">
        <v>133</v>
      </c>
      <c r="C409" s="3" t="s">
        <v>301</v>
      </c>
      <c r="D409" s="3" t="s">
        <v>1240</v>
      </c>
      <c r="E409" s="3" t="s">
        <v>1241</v>
      </c>
      <c r="F409" s="3" t="s">
        <v>1242</v>
      </c>
      <c r="G409" s="3" t="s">
        <v>1196</v>
      </c>
      <c r="H409" s="3" t="s">
        <v>1192</v>
      </c>
      <c r="I409" s="4">
        <v>7502</v>
      </c>
      <c r="J409" s="4">
        <v>7734</v>
      </c>
      <c r="K409" s="5">
        <v>-0.03</v>
      </c>
    </row>
    <row r="410" spans="1:11" ht="23.25" outlineLevel="2" x14ac:dyDescent="0.25">
      <c r="A410" s="3">
        <v>427</v>
      </c>
      <c r="B410" s="3" t="s">
        <v>213</v>
      </c>
      <c r="C410" s="3" t="s">
        <v>214</v>
      </c>
      <c r="D410" s="3" t="s">
        <v>1243</v>
      </c>
      <c r="E410" s="3" t="s">
        <v>1244</v>
      </c>
      <c r="F410" s="3" t="s">
        <v>1244</v>
      </c>
      <c r="G410" s="3" t="s">
        <v>1196</v>
      </c>
      <c r="H410" s="3" t="s">
        <v>1192</v>
      </c>
      <c r="I410" s="4">
        <v>7380</v>
      </c>
      <c r="J410" s="4">
        <v>8714</v>
      </c>
      <c r="K410" s="5">
        <v>-0.15310000000000001</v>
      </c>
    </row>
    <row r="411" spans="1:11" ht="23.25" outlineLevel="2" x14ac:dyDescent="0.25">
      <c r="A411" s="3">
        <v>428</v>
      </c>
      <c r="B411" s="3" t="s">
        <v>213</v>
      </c>
      <c r="C411" s="3" t="s">
        <v>214</v>
      </c>
      <c r="D411" s="3" t="s">
        <v>1245</v>
      </c>
      <c r="E411" s="3" t="s">
        <v>1246</v>
      </c>
      <c r="F411" s="3" t="s">
        <v>1246</v>
      </c>
      <c r="G411" s="3" t="s">
        <v>1196</v>
      </c>
      <c r="H411" s="3" t="s">
        <v>1192</v>
      </c>
      <c r="I411" s="4">
        <v>7338</v>
      </c>
      <c r="J411" s="4">
        <v>7403</v>
      </c>
      <c r="K411" s="5">
        <v>-8.8000000000000005E-3</v>
      </c>
    </row>
    <row r="412" spans="1:11" ht="23.25" outlineLevel="2" x14ac:dyDescent="0.25">
      <c r="A412" s="3">
        <v>431</v>
      </c>
      <c r="B412" s="3" t="s">
        <v>33</v>
      </c>
      <c r="C412" s="3" t="s">
        <v>50</v>
      </c>
      <c r="D412" s="3" t="s">
        <v>1247</v>
      </c>
      <c r="E412" s="3" t="s">
        <v>1248</v>
      </c>
      <c r="F412" s="3" t="s">
        <v>1249</v>
      </c>
      <c r="G412" s="3" t="s">
        <v>1196</v>
      </c>
      <c r="H412" s="3" t="s">
        <v>1192</v>
      </c>
      <c r="I412" s="4">
        <v>7223</v>
      </c>
      <c r="J412" s="4">
        <v>7826</v>
      </c>
      <c r="K412" s="5">
        <v>-7.7100000000000002E-2</v>
      </c>
    </row>
    <row r="413" spans="1:11" ht="23.25" outlineLevel="2" x14ac:dyDescent="0.25">
      <c r="A413" s="3">
        <v>432</v>
      </c>
      <c r="B413" s="3" t="s">
        <v>133</v>
      </c>
      <c r="C413" s="3" t="s">
        <v>301</v>
      </c>
      <c r="D413" s="3" t="s">
        <v>1250</v>
      </c>
      <c r="E413" s="3" t="s">
        <v>1251</v>
      </c>
      <c r="F413" s="3" t="s">
        <v>1252</v>
      </c>
      <c r="G413" s="3" t="s">
        <v>1196</v>
      </c>
      <c r="H413" s="3" t="s">
        <v>1192</v>
      </c>
      <c r="I413" s="4">
        <v>7140</v>
      </c>
      <c r="J413" s="4">
        <v>7271</v>
      </c>
      <c r="K413" s="5">
        <v>-1.7999999999999999E-2</v>
      </c>
    </row>
    <row r="414" spans="1:11" ht="23.25" outlineLevel="2" x14ac:dyDescent="0.25">
      <c r="A414" s="3">
        <v>433</v>
      </c>
      <c r="B414" s="3" t="s">
        <v>213</v>
      </c>
      <c r="C414" s="3" t="s">
        <v>214</v>
      </c>
      <c r="D414" s="3" t="s">
        <v>1253</v>
      </c>
      <c r="E414" s="3" t="s">
        <v>1254</v>
      </c>
      <c r="F414" s="3" t="s">
        <v>1254</v>
      </c>
      <c r="G414" s="3" t="s">
        <v>1196</v>
      </c>
      <c r="H414" s="3" t="s">
        <v>1192</v>
      </c>
      <c r="I414" s="4">
        <v>6820</v>
      </c>
      <c r="J414" s="4">
        <v>8809</v>
      </c>
      <c r="K414" s="5">
        <v>-0.2258</v>
      </c>
    </row>
    <row r="415" spans="1:11" ht="23.25" outlineLevel="2" x14ac:dyDescent="0.25">
      <c r="A415" s="3">
        <v>434</v>
      </c>
      <c r="B415" s="3" t="s">
        <v>18</v>
      </c>
      <c r="C415" s="3" t="s">
        <v>19</v>
      </c>
      <c r="D415" s="3" t="s">
        <v>1255</v>
      </c>
      <c r="E415" s="3" t="s">
        <v>1256</v>
      </c>
      <c r="F415" s="3" t="s">
        <v>1257</v>
      </c>
      <c r="G415" s="3" t="s">
        <v>1196</v>
      </c>
      <c r="H415" s="3" t="s">
        <v>1192</v>
      </c>
      <c r="I415" s="4">
        <v>6802</v>
      </c>
      <c r="J415" s="4">
        <v>8667</v>
      </c>
      <c r="K415" s="5">
        <v>-0.2152</v>
      </c>
    </row>
    <row r="416" spans="1:11" ht="23.25" outlineLevel="2" x14ac:dyDescent="0.25">
      <c r="A416" s="3">
        <v>435</v>
      </c>
      <c r="B416" s="3" t="s">
        <v>213</v>
      </c>
      <c r="C416" s="3" t="s">
        <v>214</v>
      </c>
      <c r="D416" s="3" t="s">
        <v>1258</v>
      </c>
      <c r="E416" s="3" t="s">
        <v>1259</v>
      </c>
      <c r="F416" s="3" t="s">
        <v>1259</v>
      </c>
      <c r="G416" s="3" t="s">
        <v>1196</v>
      </c>
      <c r="H416" s="3" t="s">
        <v>1192</v>
      </c>
      <c r="I416" s="4">
        <v>6799</v>
      </c>
      <c r="J416" s="4">
        <v>6552</v>
      </c>
      <c r="K416" s="5">
        <v>3.7699999999999997E-2</v>
      </c>
    </row>
    <row r="417" spans="1:11" ht="23.25" outlineLevel="2" x14ac:dyDescent="0.25">
      <c r="A417" s="3">
        <v>436</v>
      </c>
      <c r="B417" s="3" t="s">
        <v>33</v>
      </c>
      <c r="C417" s="3" t="s">
        <v>102</v>
      </c>
      <c r="D417" s="3" t="s">
        <v>1260</v>
      </c>
      <c r="E417" s="3" t="s">
        <v>1261</v>
      </c>
      <c r="F417" s="3" t="s">
        <v>1262</v>
      </c>
      <c r="G417" s="3" t="s">
        <v>1196</v>
      </c>
      <c r="H417" s="3" t="s">
        <v>1192</v>
      </c>
      <c r="I417" s="4">
        <v>6615</v>
      </c>
      <c r="J417" s="4">
        <v>4007</v>
      </c>
      <c r="K417" s="5">
        <v>0.65090000000000003</v>
      </c>
    </row>
    <row r="418" spans="1:11" ht="23.25" outlineLevel="2" x14ac:dyDescent="0.25">
      <c r="A418" s="3">
        <v>437</v>
      </c>
      <c r="B418" s="3" t="s">
        <v>38</v>
      </c>
      <c r="C418" s="3" t="s">
        <v>106</v>
      </c>
      <c r="D418" s="3" t="s">
        <v>1263</v>
      </c>
      <c r="E418" s="3" t="s">
        <v>1264</v>
      </c>
      <c r="F418" s="3" t="s">
        <v>1265</v>
      </c>
      <c r="G418" s="3" t="s">
        <v>1196</v>
      </c>
      <c r="H418" s="3" t="s">
        <v>1192</v>
      </c>
      <c r="I418" s="4">
        <v>6605</v>
      </c>
      <c r="J418" s="4">
        <v>5442</v>
      </c>
      <c r="K418" s="5">
        <v>0.2137</v>
      </c>
    </row>
    <row r="419" spans="1:11" ht="23.25" outlineLevel="2" x14ac:dyDescent="0.25">
      <c r="A419" s="3">
        <v>438</v>
      </c>
      <c r="B419" s="3" t="s">
        <v>33</v>
      </c>
      <c r="C419" s="3" t="s">
        <v>34</v>
      </c>
      <c r="D419" s="3" t="s">
        <v>1266</v>
      </c>
      <c r="E419" s="3" t="s">
        <v>1267</v>
      </c>
      <c r="F419" s="3" t="s">
        <v>1268</v>
      </c>
      <c r="G419" s="3" t="s">
        <v>1196</v>
      </c>
      <c r="H419" s="3" t="s">
        <v>1192</v>
      </c>
      <c r="I419" s="4">
        <v>6494</v>
      </c>
      <c r="J419" s="4">
        <v>3863</v>
      </c>
      <c r="K419" s="5">
        <v>0.68110000000000004</v>
      </c>
    </row>
    <row r="420" spans="1:11" ht="23.25" outlineLevel="2" x14ac:dyDescent="0.25">
      <c r="A420" s="3">
        <v>439</v>
      </c>
      <c r="B420" s="3" t="s">
        <v>11</v>
      </c>
      <c r="C420" s="3" t="s">
        <v>213</v>
      </c>
      <c r="D420" s="3" t="s">
        <v>1269</v>
      </c>
      <c r="E420" s="3" t="s">
        <v>1270</v>
      </c>
      <c r="F420" s="3" t="s">
        <v>1271</v>
      </c>
      <c r="G420" s="3" t="s">
        <v>1196</v>
      </c>
      <c r="H420" s="3" t="s">
        <v>1192</v>
      </c>
      <c r="I420" s="4">
        <v>6490</v>
      </c>
      <c r="J420" s="4">
        <v>5295</v>
      </c>
      <c r="K420" s="5">
        <v>0.22570000000000001</v>
      </c>
    </row>
    <row r="421" spans="1:11" ht="23.25" outlineLevel="2" x14ac:dyDescent="0.25">
      <c r="A421" s="3">
        <v>440</v>
      </c>
      <c r="B421" s="3" t="s">
        <v>213</v>
      </c>
      <c r="C421" s="3" t="s">
        <v>214</v>
      </c>
      <c r="D421" s="3" t="s">
        <v>1272</v>
      </c>
      <c r="E421" s="3" t="s">
        <v>1273</v>
      </c>
      <c r="F421" s="3" t="s">
        <v>1273</v>
      </c>
      <c r="G421" s="3" t="s">
        <v>1196</v>
      </c>
      <c r="H421" s="3" t="s">
        <v>1192</v>
      </c>
      <c r="I421" s="4">
        <v>6345</v>
      </c>
      <c r="J421" s="4">
        <v>7203</v>
      </c>
      <c r="K421" s="5">
        <v>-0.1191</v>
      </c>
    </row>
    <row r="422" spans="1:11" ht="23.25" outlineLevel="2" x14ac:dyDescent="0.25">
      <c r="A422" s="3">
        <v>441</v>
      </c>
      <c r="B422" s="3" t="s">
        <v>133</v>
      </c>
      <c r="C422" s="3" t="s">
        <v>134</v>
      </c>
      <c r="D422" s="3" t="s">
        <v>1274</v>
      </c>
      <c r="E422" s="3" t="s">
        <v>1275</v>
      </c>
      <c r="F422" s="3" t="s">
        <v>1276</v>
      </c>
      <c r="G422" s="3" t="s">
        <v>1196</v>
      </c>
      <c r="H422" s="3" t="s">
        <v>1192</v>
      </c>
      <c r="I422" s="4">
        <v>6321</v>
      </c>
      <c r="J422" s="4">
        <v>5532</v>
      </c>
      <c r="K422" s="5">
        <v>0.1426</v>
      </c>
    </row>
    <row r="423" spans="1:11" ht="23.25" outlineLevel="2" x14ac:dyDescent="0.25">
      <c r="A423" s="3">
        <v>442</v>
      </c>
      <c r="B423" s="3" t="s">
        <v>11</v>
      </c>
      <c r="C423" s="3" t="s">
        <v>186</v>
      </c>
      <c r="D423" s="3" t="s">
        <v>1277</v>
      </c>
      <c r="E423" s="3" t="s">
        <v>1278</v>
      </c>
      <c r="F423" s="3" t="s">
        <v>1279</v>
      </c>
      <c r="G423" s="3" t="s">
        <v>1196</v>
      </c>
      <c r="H423" s="3" t="s">
        <v>1192</v>
      </c>
      <c r="I423" s="4">
        <v>6255</v>
      </c>
      <c r="J423" s="4">
        <v>5344</v>
      </c>
      <c r="K423" s="5">
        <v>0.17050000000000001</v>
      </c>
    </row>
    <row r="424" spans="1:11" ht="23.25" outlineLevel="2" x14ac:dyDescent="0.25">
      <c r="A424" s="3">
        <v>444</v>
      </c>
      <c r="B424" s="3" t="s">
        <v>18</v>
      </c>
      <c r="C424" s="3" t="s">
        <v>19</v>
      </c>
      <c r="D424" s="3" t="s">
        <v>1280</v>
      </c>
      <c r="E424" s="3" t="s">
        <v>1281</v>
      </c>
      <c r="F424" s="3" t="s">
        <v>1282</v>
      </c>
      <c r="G424" s="3" t="s">
        <v>1196</v>
      </c>
      <c r="H424" s="3" t="s">
        <v>1192</v>
      </c>
      <c r="I424" s="4">
        <v>6136</v>
      </c>
      <c r="J424" s="4">
        <v>4136</v>
      </c>
      <c r="K424" s="5">
        <v>0.48359999999999997</v>
      </c>
    </row>
    <row r="425" spans="1:11" ht="23.25" outlineLevel="2" x14ac:dyDescent="0.25">
      <c r="A425" s="3">
        <v>445</v>
      </c>
      <c r="B425" s="3" t="s">
        <v>213</v>
      </c>
      <c r="C425" s="3" t="s">
        <v>214</v>
      </c>
      <c r="D425" s="3" t="s">
        <v>1283</v>
      </c>
      <c r="E425" s="3" t="s">
        <v>1284</v>
      </c>
      <c r="F425" s="3" t="s">
        <v>1284</v>
      </c>
      <c r="G425" s="3" t="s">
        <v>1196</v>
      </c>
      <c r="H425" s="3" t="s">
        <v>1192</v>
      </c>
      <c r="I425" s="4">
        <v>6101</v>
      </c>
      <c r="J425" s="4">
        <v>7012</v>
      </c>
      <c r="K425" s="5">
        <v>-0.12989999999999999</v>
      </c>
    </row>
    <row r="426" spans="1:11" ht="23.25" outlineLevel="2" x14ac:dyDescent="0.25">
      <c r="A426" s="3">
        <v>446</v>
      </c>
      <c r="B426" s="3" t="s">
        <v>76</v>
      </c>
      <c r="C426" s="3" t="s">
        <v>77</v>
      </c>
      <c r="D426" s="3" t="s">
        <v>1285</v>
      </c>
      <c r="E426" s="3" t="s">
        <v>1286</v>
      </c>
      <c r="F426" s="3" t="s">
        <v>1287</v>
      </c>
      <c r="G426" s="3" t="s">
        <v>1196</v>
      </c>
      <c r="H426" s="3" t="s">
        <v>1192</v>
      </c>
      <c r="I426" s="4">
        <v>5998</v>
      </c>
      <c r="J426" s="4">
        <v>7022</v>
      </c>
      <c r="K426" s="5">
        <v>-0.14580000000000001</v>
      </c>
    </row>
    <row r="427" spans="1:11" ht="23.25" outlineLevel="2" x14ac:dyDescent="0.25">
      <c r="A427" s="3">
        <v>447</v>
      </c>
      <c r="B427" s="3" t="s">
        <v>18</v>
      </c>
      <c r="C427" s="3" t="s">
        <v>19</v>
      </c>
      <c r="D427" s="3" t="s">
        <v>1288</v>
      </c>
      <c r="E427" s="3" t="s">
        <v>1289</v>
      </c>
      <c r="F427" s="3" t="s">
        <v>1290</v>
      </c>
      <c r="G427" s="3" t="s">
        <v>1196</v>
      </c>
      <c r="H427" s="3" t="s">
        <v>1192</v>
      </c>
      <c r="I427" s="4">
        <v>5931</v>
      </c>
      <c r="J427" s="3">
        <v>180</v>
      </c>
      <c r="K427" s="5">
        <v>31.95</v>
      </c>
    </row>
    <row r="428" spans="1:11" ht="23.25" outlineLevel="2" x14ac:dyDescent="0.25">
      <c r="A428" s="3">
        <v>448</v>
      </c>
      <c r="B428" s="3" t="s">
        <v>18</v>
      </c>
      <c r="C428" s="3" t="s">
        <v>66</v>
      </c>
      <c r="D428" s="3" t="s">
        <v>1291</v>
      </c>
      <c r="E428" s="3" t="s">
        <v>1292</v>
      </c>
      <c r="F428" s="3" t="s">
        <v>1293</v>
      </c>
      <c r="G428" s="3" t="s">
        <v>1196</v>
      </c>
      <c r="H428" s="3" t="s">
        <v>1192</v>
      </c>
      <c r="I428" s="4">
        <v>5888</v>
      </c>
      <c r="J428" s="4">
        <v>3451</v>
      </c>
      <c r="K428" s="5">
        <v>0.70620000000000005</v>
      </c>
    </row>
    <row r="429" spans="1:11" ht="23.25" outlineLevel="2" x14ac:dyDescent="0.25">
      <c r="A429" s="3">
        <v>449</v>
      </c>
      <c r="B429" s="3" t="s">
        <v>213</v>
      </c>
      <c r="C429" s="3" t="s">
        <v>214</v>
      </c>
      <c r="D429" s="3" t="s">
        <v>1294</v>
      </c>
      <c r="E429" s="3" t="s">
        <v>1295</v>
      </c>
      <c r="F429" s="3" t="s">
        <v>1295</v>
      </c>
      <c r="G429" s="3" t="s">
        <v>1196</v>
      </c>
      <c r="H429" s="3" t="s">
        <v>1192</v>
      </c>
      <c r="I429" s="4">
        <v>5752</v>
      </c>
      <c r="J429" s="4">
        <v>5835</v>
      </c>
      <c r="K429" s="5">
        <v>-1.4200000000000001E-2</v>
      </c>
    </row>
    <row r="430" spans="1:11" ht="23.25" outlineLevel="2" x14ac:dyDescent="0.25">
      <c r="A430" s="3">
        <v>450</v>
      </c>
      <c r="B430" s="3" t="s">
        <v>23</v>
      </c>
      <c r="C430" s="3" t="s">
        <v>81</v>
      </c>
      <c r="D430" s="3" t="s">
        <v>1296</v>
      </c>
      <c r="E430" s="3" t="s">
        <v>1297</v>
      </c>
      <c r="F430" s="3" t="s">
        <v>1298</v>
      </c>
      <c r="G430" s="3" t="s">
        <v>1196</v>
      </c>
      <c r="H430" s="3" t="s">
        <v>1192</v>
      </c>
      <c r="I430" s="4">
        <v>5735</v>
      </c>
      <c r="J430" s="4">
        <v>3524</v>
      </c>
      <c r="K430" s="5">
        <v>0.62739999999999996</v>
      </c>
    </row>
    <row r="431" spans="1:11" ht="23.25" outlineLevel="2" x14ac:dyDescent="0.25">
      <c r="A431" s="3">
        <v>451</v>
      </c>
      <c r="B431" s="3" t="s">
        <v>33</v>
      </c>
      <c r="C431" s="3" t="s">
        <v>125</v>
      </c>
      <c r="D431" s="3" t="s">
        <v>1299</v>
      </c>
      <c r="E431" s="3" t="s">
        <v>1300</v>
      </c>
      <c r="F431" s="3" t="s">
        <v>1301</v>
      </c>
      <c r="G431" s="3" t="s">
        <v>1196</v>
      </c>
      <c r="H431" s="3" t="s">
        <v>1192</v>
      </c>
      <c r="I431" s="4">
        <v>5701</v>
      </c>
      <c r="J431" s="4">
        <v>2582</v>
      </c>
      <c r="K431" s="5">
        <v>1.208</v>
      </c>
    </row>
    <row r="432" spans="1:11" ht="23.25" outlineLevel="2" x14ac:dyDescent="0.25">
      <c r="A432" s="3">
        <v>452</v>
      </c>
      <c r="B432" s="3" t="s">
        <v>38</v>
      </c>
      <c r="C432" s="3" t="s">
        <v>608</v>
      </c>
      <c r="D432" s="3" t="s">
        <v>1302</v>
      </c>
      <c r="E432" s="3" t="s">
        <v>1303</v>
      </c>
      <c r="F432" s="3" t="s">
        <v>1304</v>
      </c>
      <c r="G432" s="3" t="s">
        <v>1196</v>
      </c>
      <c r="H432" s="3" t="s">
        <v>1192</v>
      </c>
      <c r="I432" s="4">
        <v>5698</v>
      </c>
      <c r="J432" s="4">
        <v>7851</v>
      </c>
      <c r="K432" s="5">
        <v>-0.2742</v>
      </c>
    </row>
    <row r="433" spans="1:11" ht="23.25" outlineLevel="2" x14ac:dyDescent="0.25">
      <c r="A433" s="3">
        <v>453</v>
      </c>
      <c r="B433" s="3" t="s">
        <v>28</v>
      </c>
      <c r="C433" s="3" t="s">
        <v>33</v>
      </c>
      <c r="D433" s="3" t="s">
        <v>1305</v>
      </c>
      <c r="E433" s="3" t="s">
        <v>1306</v>
      </c>
      <c r="F433" s="3" t="s">
        <v>1307</v>
      </c>
      <c r="G433" s="3" t="s">
        <v>1196</v>
      </c>
      <c r="H433" s="3" t="s">
        <v>1192</v>
      </c>
      <c r="I433" s="4">
        <v>5686</v>
      </c>
      <c r="J433" s="4">
        <v>5442</v>
      </c>
      <c r="K433" s="5">
        <v>4.48E-2</v>
      </c>
    </row>
    <row r="434" spans="1:11" ht="23.25" outlineLevel="2" x14ac:dyDescent="0.25">
      <c r="A434" s="3">
        <v>455</v>
      </c>
      <c r="B434" s="3" t="s">
        <v>11</v>
      </c>
      <c r="C434" s="3" t="s">
        <v>443</v>
      </c>
      <c r="D434" s="3" t="s">
        <v>1308</v>
      </c>
      <c r="E434" s="3" t="s">
        <v>867</v>
      </c>
      <c r="F434" s="3" t="s">
        <v>1309</v>
      </c>
      <c r="G434" s="3" t="s">
        <v>1196</v>
      </c>
      <c r="H434" s="3" t="s">
        <v>1192</v>
      </c>
      <c r="I434" s="4">
        <v>5646</v>
      </c>
      <c r="J434" s="4">
        <v>4986</v>
      </c>
      <c r="K434" s="5">
        <v>0.13239999999999999</v>
      </c>
    </row>
    <row r="435" spans="1:11" ht="23.25" outlineLevel="2" x14ac:dyDescent="0.25">
      <c r="A435" s="3">
        <v>456</v>
      </c>
      <c r="B435" s="3" t="s">
        <v>18</v>
      </c>
      <c r="C435" s="3" t="s">
        <v>118</v>
      </c>
      <c r="D435" s="3" t="s">
        <v>1310</v>
      </c>
      <c r="E435" s="3" t="s">
        <v>1311</v>
      </c>
      <c r="F435" s="3" t="s">
        <v>1311</v>
      </c>
      <c r="G435" s="3" t="s">
        <v>1196</v>
      </c>
      <c r="H435" s="3" t="s">
        <v>1192</v>
      </c>
      <c r="I435" s="4">
        <v>5598</v>
      </c>
      <c r="J435" s="4">
        <v>6119</v>
      </c>
      <c r="K435" s="5">
        <v>-8.5099999999999995E-2</v>
      </c>
    </row>
    <row r="436" spans="1:11" ht="23.25" outlineLevel="2" x14ac:dyDescent="0.25">
      <c r="A436" s="3">
        <v>457</v>
      </c>
      <c r="B436" s="3" t="s">
        <v>133</v>
      </c>
      <c r="C436" s="3" t="s">
        <v>76</v>
      </c>
      <c r="D436" s="3" t="s">
        <v>1312</v>
      </c>
      <c r="E436" s="3" t="s">
        <v>1313</v>
      </c>
      <c r="F436" s="3" t="s">
        <v>1314</v>
      </c>
      <c r="G436" s="3" t="s">
        <v>1196</v>
      </c>
      <c r="H436" s="3" t="s">
        <v>1192</v>
      </c>
      <c r="I436" s="4">
        <v>5532</v>
      </c>
      <c r="J436" s="4">
        <v>4474</v>
      </c>
      <c r="K436" s="5">
        <v>0.23649999999999999</v>
      </c>
    </row>
    <row r="437" spans="1:11" ht="23.25" outlineLevel="2" x14ac:dyDescent="0.25">
      <c r="A437" s="3">
        <v>458</v>
      </c>
      <c r="B437" s="3" t="s">
        <v>33</v>
      </c>
      <c r="C437" s="3" t="s">
        <v>125</v>
      </c>
      <c r="D437" s="3" t="s">
        <v>1315</v>
      </c>
      <c r="E437" s="3" t="s">
        <v>1316</v>
      </c>
      <c r="F437" s="3" t="s">
        <v>1317</v>
      </c>
      <c r="G437" s="3" t="s">
        <v>1196</v>
      </c>
      <c r="H437" s="3" t="s">
        <v>1192</v>
      </c>
      <c r="I437" s="4">
        <v>5529</v>
      </c>
      <c r="J437" s="4">
        <v>2827</v>
      </c>
      <c r="K437" s="5">
        <v>0.95579999999999998</v>
      </c>
    </row>
    <row r="438" spans="1:11" ht="23.25" outlineLevel="2" x14ac:dyDescent="0.25">
      <c r="A438" s="3">
        <v>459</v>
      </c>
      <c r="B438" s="3" t="s">
        <v>38</v>
      </c>
      <c r="C438" s="3" t="s">
        <v>608</v>
      </c>
      <c r="D438" s="3" t="s">
        <v>1318</v>
      </c>
      <c r="E438" s="3" t="s">
        <v>1319</v>
      </c>
      <c r="F438" s="3" t="s">
        <v>1320</v>
      </c>
      <c r="G438" s="3" t="s">
        <v>1196</v>
      </c>
      <c r="H438" s="3" t="s">
        <v>1192</v>
      </c>
      <c r="I438" s="4">
        <v>5495</v>
      </c>
      <c r="J438" s="4">
        <v>4965</v>
      </c>
      <c r="K438" s="5">
        <v>0.1067</v>
      </c>
    </row>
    <row r="439" spans="1:11" ht="23.25" outlineLevel="2" x14ac:dyDescent="0.25">
      <c r="A439" s="3">
        <v>460</v>
      </c>
      <c r="B439" s="3" t="s">
        <v>76</v>
      </c>
      <c r="C439" s="3" t="s">
        <v>342</v>
      </c>
      <c r="D439" s="3" t="s">
        <v>1321</v>
      </c>
      <c r="E439" s="3" t="s">
        <v>546</v>
      </c>
      <c r="F439" s="3" t="s">
        <v>1322</v>
      </c>
      <c r="G439" s="3" t="s">
        <v>1196</v>
      </c>
      <c r="H439" s="3" t="s">
        <v>1192</v>
      </c>
      <c r="I439" s="4">
        <v>5435</v>
      </c>
      <c r="J439" s="4">
        <v>5128</v>
      </c>
      <c r="K439" s="5">
        <v>5.9900000000000002E-2</v>
      </c>
    </row>
    <row r="440" spans="1:11" ht="23.25" outlineLevel="2" x14ac:dyDescent="0.25">
      <c r="A440" s="3">
        <v>461</v>
      </c>
      <c r="B440" s="3" t="s">
        <v>23</v>
      </c>
      <c r="C440" s="3" t="s">
        <v>85</v>
      </c>
      <c r="D440" s="3" t="s">
        <v>1323</v>
      </c>
      <c r="E440" s="3" t="s">
        <v>1324</v>
      </c>
      <c r="F440" s="3" t="s">
        <v>1325</v>
      </c>
      <c r="G440" s="3" t="s">
        <v>1196</v>
      </c>
      <c r="H440" s="3" t="s">
        <v>1192</v>
      </c>
      <c r="I440" s="4">
        <v>5348</v>
      </c>
      <c r="J440" s="4">
        <v>5069</v>
      </c>
      <c r="K440" s="5">
        <v>5.5E-2</v>
      </c>
    </row>
    <row r="441" spans="1:11" ht="23.25" outlineLevel="2" x14ac:dyDescent="0.25">
      <c r="A441" s="3">
        <v>462</v>
      </c>
      <c r="B441" s="3" t="s">
        <v>213</v>
      </c>
      <c r="C441" s="3" t="s">
        <v>214</v>
      </c>
      <c r="D441" s="3" t="s">
        <v>1326</v>
      </c>
      <c r="E441" s="3" t="s">
        <v>1327</v>
      </c>
      <c r="F441" s="3" t="s">
        <v>1327</v>
      </c>
      <c r="G441" s="3" t="s">
        <v>1196</v>
      </c>
      <c r="H441" s="3" t="s">
        <v>1192</v>
      </c>
      <c r="I441" s="4">
        <v>5260</v>
      </c>
      <c r="J441" s="4">
        <v>5011</v>
      </c>
      <c r="K441" s="5">
        <v>4.9700000000000001E-2</v>
      </c>
    </row>
    <row r="442" spans="1:11" ht="23.25" outlineLevel="2" x14ac:dyDescent="0.25">
      <c r="A442" s="3">
        <v>463</v>
      </c>
      <c r="B442" s="3" t="s">
        <v>213</v>
      </c>
      <c r="C442" s="3" t="s">
        <v>214</v>
      </c>
      <c r="D442" s="3" t="s">
        <v>1328</v>
      </c>
      <c r="E442" s="3" t="s">
        <v>1329</v>
      </c>
      <c r="F442" s="3" t="s">
        <v>1329</v>
      </c>
      <c r="G442" s="3" t="s">
        <v>1196</v>
      </c>
      <c r="H442" s="3" t="s">
        <v>1192</v>
      </c>
      <c r="I442" s="4">
        <v>5243</v>
      </c>
      <c r="J442" s="4">
        <v>5654</v>
      </c>
      <c r="K442" s="5">
        <v>-7.2700000000000001E-2</v>
      </c>
    </row>
    <row r="443" spans="1:11" ht="23.25" outlineLevel="2" x14ac:dyDescent="0.25">
      <c r="A443" s="3">
        <v>464</v>
      </c>
      <c r="B443" s="3" t="s">
        <v>213</v>
      </c>
      <c r="C443" s="3" t="s">
        <v>214</v>
      </c>
      <c r="D443" s="3" t="s">
        <v>1330</v>
      </c>
      <c r="E443" s="3" t="s">
        <v>1331</v>
      </c>
      <c r="F443" s="3" t="s">
        <v>1331</v>
      </c>
      <c r="G443" s="3" t="s">
        <v>1196</v>
      </c>
      <c r="H443" s="3" t="s">
        <v>1192</v>
      </c>
      <c r="I443" s="4">
        <v>5176</v>
      </c>
      <c r="J443" s="4">
        <v>5747</v>
      </c>
      <c r="K443" s="5">
        <v>-9.9400000000000002E-2</v>
      </c>
    </row>
    <row r="444" spans="1:11" ht="23.25" outlineLevel="2" x14ac:dyDescent="0.25">
      <c r="A444" s="3">
        <v>465</v>
      </c>
      <c r="B444" s="3" t="s">
        <v>133</v>
      </c>
      <c r="C444" s="3" t="s">
        <v>134</v>
      </c>
      <c r="D444" s="3" t="s">
        <v>1332</v>
      </c>
      <c r="E444" s="3" t="s">
        <v>1333</v>
      </c>
      <c r="F444" s="3" t="s">
        <v>1334</v>
      </c>
      <c r="G444" s="3" t="s">
        <v>1196</v>
      </c>
      <c r="H444" s="3" t="s">
        <v>1192</v>
      </c>
      <c r="I444" s="4">
        <v>5152</v>
      </c>
      <c r="J444" s="4">
        <v>4733</v>
      </c>
      <c r="K444" s="5">
        <v>8.8499999999999995E-2</v>
      </c>
    </row>
    <row r="445" spans="1:11" ht="23.25" outlineLevel="2" x14ac:dyDescent="0.25">
      <c r="A445" s="3">
        <v>466</v>
      </c>
      <c r="B445" s="3" t="s">
        <v>28</v>
      </c>
      <c r="C445" s="3" t="s">
        <v>33</v>
      </c>
      <c r="D445" s="3" t="s">
        <v>1335</v>
      </c>
      <c r="E445" s="3" t="s">
        <v>1336</v>
      </c>
      <c r="F445" s="3" t="s">
        <v>1337</v>
      </c>
      <c r="G445" s="3" t="s">
        <v>1196</v>
      </c>
      <c r="H445" s="3" t="s">
        <v>1192</v>
      </c>
      <c r="I445" s="4">
        <v>5053</v>
      </c>
      <c r="J445" s="4">
        <v>4854</v>
      </c>
      <c r="K445" s="5">
        <v>4.1000000000000002E-2</v>
      </c>
    </row>
    <row r="446" spans="1:11" ht="23.25" outlineLevel="2" x14ac:dyDescent="0.25">
      <c r="A446" s="3">
        <v>467</v>
      </c>
      <c r="B446" s="3" t="s">
        <v>76</v>
      </c>
      <c r="C446" s="3" t="s">
        <v>402</v>
      </c>
      <c r="D446" s="3" t="s">
        <v>1338</v>
      </c>
      <c r="E446" s="3" t="s">
        <v>1339</v>
      </c>
      <c r="F446" s="3" t="s">
        <v>1340</v>
      </c>
      <c r="G446" s="3" t="s">
        <v>1196</v>
      </c>
      <c r="H446" s="3" t="s">
        <v>1192</v>
      </c>
      <c r="I446" s="4">
        <v>5024</v>
      </c>
      <c r="J446" s="4">
        <v>5146</v>
      </c>
      <c r="K446" s="5">
        <v>-2.3699999999999999E-2</v>
      </c>
    </row>
    <row r="447" spans="1:11" ht="23.25" outlineLevel="2" x14ac:dyDescent="0.25">
      <c r="A447" s="3">
        <v>468</v>
      </c>
      <c r="B447" s="3" t="s">
        <v>213</v>
      </c>
      <c r="C447" s="3" t="s">
        <v>214</v>
      </c>
      <c r="D447" s="3" t="s">
        <v>1341</v>
      </c>
      <c r="E447" s="3" t="s">
        <v>1342</v>
      </c>
      <c r="F447" s="3" t="s">
        <v>1342</v>
      </c>
      <c r="G447" s="3" t="s">
        <v>1196</v>
      </c>
      <c r="H447" s="3" t="s">
        <v>1192</v>
      </c>
      <c r="I447" s="4">
        <v>5022</v>
      </c>
      <c r="J447" s="4">
        <v>5635</v>
      </c>
      <c r="K447" s="5">
        <v>-0.10879999999999999</v>
      </c>
    </row>
    <row r="448" spans="1:11" ht="23.25" outlineLevel="2" x14ac:dyDescent="0.25">
      <c r="A448" s="3">
        <v>469</v>
      </c>
      <c r="B448" s="3" t="s">
        <v>38</v>
      </c>
      <c r="C448" s="3" t="s">
        <v>39</v>
      </c>
      <c r="D448" s="3" t="s">
        <v>1343</v>
      </c>
      <c r="E448" s="3" t="s">
        <v>1344</v>
      </c>
      <c r="F448" s="3" t="s">
        <v>1345</v>
      </c>
      <c r="G448" s="3" t="s">
        <v>1196</v>
      </c>
      <c r="H448" s="3" t="s">
        <v>1192</v>
      </c>
      <c r="I448" s="4">
        <v>4977</v>
      </c>
      <c r="J448" s="4">
        <v>4732</v>
      </c>
      <c r="K448" s="5">
        <v>5.1799999999999999E-2</v>
      </c>
    </row>
    <row r="449" spans="1:11" ht="23.25" outlineLevel="2" x14ac:dyDescent="0.25">
      <c r="A449" s="3">
        <v>470</v>
      </c>
      <c r="B449" s="3" t="s">
        <v>213</v>
      </c>
      <c r="C449" s="3" t="s">
        <v>214</v>
      </c>
      <c r="D449" s="3" t="s">
        <v>1346</v>
      </c>
      <c r="E449" s="3" t="s">
        <v>1347</v>
      </c>
      <c r="F449" s="3" t="s">
        <v>1347</v>
      </c>
      <c r="G449" s="3" t="s">
        <v>1196</v>
      </c>
      <c r="H449" s="3" t="s">
        <v>1192</v>
      </c>
      <c r="I449" s="4">
        <v>4964</v>
      </c>
      <c r="J449" s="4">
        <v>5338</v>
      </c>
      <c r="K449" s="5">
        <v>-7.0099999999999996E-2</v>
      </c>
    </row>
    <row r="450" spans="1:11" ht="23.25" outlineLevel="2" x14ac:dyDescent="0.25">
      <c r="A450" s="3">
        <v>472</v>
      </c>
      <c r="B450" s="3" t="s">
        <v>18</v>
      </c>
      <c r="C450" s="3" t="s">
        <v>66</v>
      </c>
      <c r="D450" s="3" t="s">
        <v>1348</v>
      </c>
      <c r="E450" s="3" t="s">
        <v>1349</v>
      </c>
      <c r="F450" s="3" t="s">
        <v>1350</v>
      </c>
      <c r="G450" s="3" t="s">
        <v>1196</v>
      </c>
      <c r="H450" s="3" t="s">
        <v>1192</v>
      </c>
      <c r="I450" s="4">
        <v>4917</v>
      </c>
      <c r="J450" s="4">
        <v>4139</v>
      </c>
      <c r="K450" s="5">
        <v>0.188</v>
      </c>
    </row>
    <row r="451" spans="1:11" ht="23.25" outlineLevel="2" x14ac:dyDescent="0.25">
      <c r="A451" s="3">
        <v>473</v>
      </c>
      <c r="B451" s="3" t="s">
        <v>133</v>
      </c>
      <c r="C451" s="3" t="s">
        <v>354</v>
      </c>
      <c r="D451" s="3" t="s">
        <v>1351</v>
      </c>
      <c r="E451" s="3" t="s">
        <v>1352</v>
      </c>
      <c r="F451" s="3" t="s">
        <v>1353</v>
      </c>
      <c r="G451" s="3" t="s">
        <v>1196</v>
      </c>
      <c r="H451" s="3" t="s">
        <v>1192</v>
      </c>
      <c r="I451" s="4">
        <v>4901</v>
      </c>
      <c r="J451" s="4">
        <v>6051</v>
      </c>
      <c r="K451" s="5">
        <v>-0.19009999999999999</v>
      </c>
    </row>
    <row r="452" spans="1:11" ht="23.25" outlineLevel="2" x14ac:dyDescent="0.25">
      <c r="A452" s="3">
        <v>475</v>
      </c>
      <c r="B452" s="3" t="s">
        <v>38</v>
      </c>
      <c r="C452" s="3" t="s">
        <v>39</v>
      </c>
      <c r="D452" s="3" t="s">
        <v>1354</v>
      </c>
      <c r="E452" s="3" t="s">
        <v>1355</v>
      </c>
      <c r="F452" s="3" t="s">
        <v>1356</v>
      </c>
      <c r="G452" s="3" t="s">
        <v>1196</v>
      </c>
      <c r="H452" s="3" t="s">
        <v>1192</v>
      </c>
      <c r="I452" s="4">
        <v>4852</v>
      </c>
      <c r="J452" s="4">
        <v>5311</v>
      </c>
      <c r="K452" s="5">
        <v>-8.6400000000000005E-2</v>
      </c>
    </row>
    <row r="453" spans="1:11" ht="23.25" outlineLevel="2" x14ac:dyDescent="0.25">
      <c r="A453" s="3">
        <v>476</v>
      </c>
      <c r="B453" s="3" t="s">
        <v>28</v>
      </c>
      <c r="C453" s="3" t="s">
        <v>326</v>
      </c>
      <c r="D453" s="3" t="s">
        <v>1357</v>
      </c>
      <c r="E453" s="3" t="s">
        <v>1358</v>
      </c>
      <c r="F453" s="3" t="s">
        <v>1359</v>
      </c>
      <c r="G453" s="3" t="s">
        <v>1196</v>
      </c>
      <c r="H453" s="3" t="s">
        <v>1192</v>
      </c>
      <c r="I453" s="4">
        <v>4785</v>
      </c>
      <c r="J453" s="4">
        <v>4593</v>
      </c>
      <c r="K453" s="5">
        <v>4.1799999999999997E-2</v>
      </c>
    </row>
    <row r="454" spans="1:11" ht="23.25" outlineLevel="2" x14ac:dyDescent="0.25">
      <c r="A454" s="3">
        <v>477</v>
      </c>
      <c r="B454" s="3" t="s">
        <v>213</v>
      </c>
      <c r="C454" s="3" t="s">
        <v>214</v>
      </c>
      <c r="D454" s="3" t="s">
        <v>1360</v>
      </c>
      <c r="E454" s="3" t="s">
        <v>1361</v>
      </c>
      <c r="F454" s="3" t="s">
        <v>1362</v>
      </c>
      <c r="G454" s="3" t="s">
        <v>1196</v>
      </c>
      <c r="H454" s="3" t="s">
        <v>1192</v>
      </c>
      <c r="I454" s="4">
        <v>4777</v>
      </c>
      <c r="J454" s="4">
        <v>5316</v>
      </c>
      <c r="K454" s="5">
        <v>-0.1014</v>
      </c>
    </row>
    <row r="455" spans="1:11" ht="23.25" outlineLevel="2" x14ac:dyDescent="0.25">
      <c r="A455" s="3">
        <v>478</v>
      </c>
      <c r="B455" s="3" t="s">
        <v>213</v>
      </c>
      <c r="C455" s="3" t="s">
        <v>214</v>
      </c>
      <c r="D455" s="3" t="s">
        <v>1363</v>
      </c>
      <c r="E455" s="3" t="s">
        <v>1364</v>
      </c>
      <c r="F455" s="3" t="s">
        <v>1364</v>
      </c>
      <c r="G455" s="3" t="s">
        <v>1196</v>
      </c>
      <c r="H455" s="3" t="s">
        <v>1192</v>
      </c>
      <c r="I455" s="4">
        <v>4716</v>
      </c>
      <c r="J455" s="4">
        <v>4681</v>
      </c>
      <c r="K455" s="5">
        <v>7.4999999999999997E-3</v>
      </c>
    </row>
    <row r="456" spans="1:11" ht="23.25" outlineLevel="2" x14ac:dyDescent="0.25">
      <c r="A456" s="3">
        <v>479</v>
      </c>
      <c r="B456" s="3" t="s">
        <v>133</v>
      </c>
      <c r="C456" s="3" t="s">
        <v>76</v>
      </c>
      <c r="D456" s="3" t="s">
        <v>1365</v>
      </c>
      <c r="E456" s="3" t="s">
        <v>1366</v>
      </c>
      <c r="F456" s="3" t="s">
        <v>1367</v>
      </c>
      <c r="G456" s="3" t="s">
        <v>1196</v>
      </c>
      <c r="H456" s="3" t="s">
        <v>1192</v>
      </c>
      <c r="I456" s="4">
        <v>4607</v>
      </c>
      <c r="J456" s="4">
        <v>4180</v>
      </c>
      <c r="K456" s="5">
        <v>0.1022</v>
      </c>
    </row>
    <row r="457" spans="1:11" ht="23.25" outlineLevel="2" x14ac:dyDescent="0.25">
      <c r="A457" s="3">
        <v>480</v>
      </c>
      <c r="B457" s="3" t="s">
        <v>38</v>
      </c>
      <c r="C457" s="3" t="s">
        <v>94</v>
      </c>
      <c r="D457" s="3" t="s">
        <v>1368</v>
      </c>
      <c r="E457" s="3" t="s">
        <v>1369</v>
      </c>
      <c r="F457" s="3" t="s">
        <v>1370</v>
      </c>
      <c r="G457" s="3" t="s">
        <v>1196</v>
      </c>
      <c r="H457" s="3" t="s">
        <v>1192</v>
      </c>
      <c r="I457" s="4">
        <v>4577</v>
      </c>
      <c r="J457" s="4">
        <v>4230</v>
      </c>
      <c r="K457" s="5">
        <v>8.2000000000000003E-2</v>
      </c>
    </row>
    <row r="458" spans="1:11" ht="23.25" outlineLevel="2" x14ac:dyDescent="0.25">
      <c r="A458" s="3">
        <v>481</v>
      </c>
      <c r="B458" s="3" t="s">
        <v>213</v>
      </c>
      <c r="C458" s="3" t="s">
        <v>214</v>
      </c>
      <c r="D458" s="3" t="s">
        <v>1371</v>
      </c>
      <c r="E458" s="3" t="s">
        <v>1372</v>
      </c>
      <c r="F458" s="3" t="s">
        <v>1372</v>
      </c>
      <c r="G458" s="3" t="s">
        <v>1196</v>
      </c>
      <c r="H458" s="3" t="s">
        <v>1192</v>
      </c>
      <c r="I458" s="4">
        <v>4456</v>
      </c>
      <c r="J458" s="4">
        <v>4198</v>
      </c>
      <c r="K458" s="5">
        <v>6.1499999999999999E-2</v>
      </c>
    </row>
    <row r="459" spans="1:11" ht="23.25" outlineLevel="2" x14ac:dyDescent="0.25">
      <c r="A459" s="3">
        <v>482</v>
      </c>
      <c r="B459" s="3" t="s">
        <v>213</v>
      </c>
      <c r="C459" s="3" t="s">
        <v>214</v>
      </c>
      <c r="D459" s="3" t="s">
        <v>1373</v>
      </c>
      <c r="E459" s="3" t="s">
        <v>1374</v>
      </c>
      <c r="F459" s="3" t="s">
        <v>1375</v>
      </c>
      <c r="G459" s="3" t="s">
        <v>1196</v>
      </c>
      <c r="H459" s="3" t="s">
        <v>1192</v>
      </c>
      <c r="I459" s="4">
        <v>4444</v>
      </c>
      <c r="J459" s="4">
        <v>4004</v>
      </c>
      <c r="K459" s="5">
        <v>0.1099</v>
      </c>
    </row>
    <row r="460" spans="1:11" ht="23.25" outlineLevel="2" x14ac:dyDescent="0.25">
      <c r="A460" s="3">
        <v>483</v>
      </c>
      <c r="B460" s="3" t="s">
        <v>18</v>
      </c>
      <c r="C460" s="3" t="s">
        <v>118</v>
      </c>
      <c r="D460" s="3" t="s">
        <v>1376</v>
      </c>
      <c r="E460" s="3" t="s">
        <v>1377</v>
      </c>
      <c r="F460" s="3" t="s">
        <v>1378</v>
      </c>
      <c r="G460" s="3" t="s">
        <v>1196</v>
      </c>
      <c r="H460" s="3" t="s">
        <v>1192</v>
      </c>
      <c r="I460" s="4">
        <v>4407</v>
      </c>
      <c r="J460" s="4">
        <v>4445</v>
      </c>
      <c r="K460" s="5">
        <v>-8.5000000000000006E-3</v>
      </c>
    </row>
    <row r="461" spans="1:11" ht="23.25" outlineLevel="2" x14ac:dyDescent="0.25">
      <c r="A461" s="3">
        <v>484</v>
      </c>
      <c r="B461" s="3" t="s">
        <v>28</v>
      </c>
      <c r="C461" s="3" t="s">
        <v>326</v>
      </c>
      <c r="D461" s="3" t="s">
        <v>1379</v>
      </c>
      <c r="E461" s="3" t="s">
        <v>1380</v>
      </c>
      <c r="F461" s="3" t="s">
        <v>1381</v>
      </c>
      <c r="G461" s="3" t="s">
        <v>1196</v>
      </c>
      <c r="H461" s="3" t="s">
        <v>1192</v>
      </c>
      <c r="I461" s="4">
        <v>4371</v>
      </c>
      <c r="J461" s="4">
        <v>1178</v>
      </c>
      <c r="K461" s="5">
        <v>2.7105000000000001</v>
      </c>
    </row>
    <row r="462" spans="1:11" ht="23.25" outlineLevel="2" x14ac:dyDescent="0.25">
      <c r="A462" s="3">
        <v>486</v>
      </c>
      <c r="B462" s="3" t="s">
        <v>213</v>
      </c>
      <c r="C462" s="3" t="s">
        <v>214</v>
      </c>
      <c r="D462" s="3" t="s">
        <v>1382</v>
      </c>
      <c r="E462" s="3" t="s">
        <v>1383</v>
      </c>
      <c r="F462" s="3" t="s">
        <v>1383</v>
      </c>
      <c r="G462" s="3" t="s">
        <v>1196</v>
      </c>
      <c r="H462" s="3" t="s">
        <v>1192</v>
      </c>
      <c r="I462" s="4">
        <v>4206</v>
      </c>
      <c r="J462" s="4">
        <v>4133</v>
      </c>
      <c r="K462" s="5">
        <v>1.77E-2</v>
      </c>
    </row>
    <row r="463" spans="1:11" ht="23.25" outlineLevel="2" x14ac:dyDescent="0.25">
      <c r="A463" s="3">
        <v>487</v>
      </c>
      <c r="B463" s="3" t="s">
        <v>213</v>
      </c>
      <c r="C463" s="3" t="s">
        <v>214</v>
      </c>
      <c r="D463" s="3" t="s">
        <v>1384</v>
      </c>
      <c r="E463" s="3" t="s">
        <v>1385</v>
      </c>
      <c r="F463" s="3" t="s">
        <v>1385</v>
      </c>
      <c r="G463" s="3" t="s">
        <v>1196</v>
      </c>
      <c r="H463" s="3" t="s">
        <v>1192</v>
      </c>
      <c r="I463" s="4">
        <v>4188</v>
      </c>
      <c r="J463" s="4">
        <v>4197</v>
      </c>
      <c r="K463" s="5">
        <v>-2.0999999999999999E-3</v>
      </c>
    </row>
    <row r="464" spans="1:11" ht="23.25" outlineLevel="2" x14ac:dyDescent="0.25">
      <c r="A464" s="3">
        <v>488</v>
      </c>
      <c r="B464" s="3" t="s">
        <v>38</v>
      </c>
      <c r="C464" s="3" t="s">
        <v>608</v>
      </c>
      <c r="D464" s="3" t="s">
        <v>1386</v>
      </c>
      <c r="E464" s="3" t="s">
        <v>1387</v>
      </c>
      <c r="F464" s="3" t="s">
        <v>1388</v>
      </c>
      <c r="G464" s="3" t="s">
        <v>1196</v>
      </c>
      <c r="H464" s="3" t="s">
        <v>1192</v>
      </c>
      <c r="I464" s="4">
        <v>4155</v>
      </c>
      <c r="J464" s="4">
        <v>4170</v>
      </c>
      <c r="K464" s="5">
        <v>-3.5999999999999999E-3</v>
      </c>
    </row>
    <row r="465" spans="1:11" ht="23.25" outlineLevel="2" x14ac:dyDescent="0.25">
      <c r="A465" s="3">
        <v>490</v>
      </c>
      <c r="B465" s="3" t="s">
        <v>213</v>
      </c>
      <c r="C465" s="3" t="s">
        <v>214</v>
      </c>
      <c r="D465" s="3" t="s">
        <v>1389</v>
      </c>
      <c r="E465" s="3" t="s">
        <v>1390</v>
      </c>
      <c r="F465" s="3" t="s">
        <v>1390</v>
      </c>
      <c r="G465" s="3" t="s">
        <v>1196</v>
      </c>
      <c r="H465" s="3" t="s">
        <v>1192</v>
      </c>
      <c r="I465" s="4">
        <v>4093</v>
      </c>
      <c r="J465" s="4">
        <v>4513</v>
      </c>
      <c r="K465" s="5">
        <v>-9.3100000000000002E-2</v>
      </c>
    </row>
    <row r="466" spans="1:11" ht="23.25" outlineLevel="2" x14ac:dyDescent="0.25">
      <c r="A466" s="3">
        <v>491</v>
      </c>
      <c r="B466" s="3" t="s">
        <v>213</v>
      </c>
      <c r="C466" s="3" t="s">
        <v>214</v>
      </c>
      <c r="D466" s="3" t="s">
        <v>1391</v>
      </c>
      <c r="E466" s="3" t="s">
        <v>1392</v>
      </c>
      <c r="F466" s="3" t="s">
        <v>1392</v>
      </c>
      <c r="G466" s="3" t="s">
        <v>1196</v>
      </c>
      <c r="H466" s="3" t="s">
        <v>1192</v>
      </c>
      <c r="I466" s="4">
        <v>4027</v>
      </c>
      <c r="J466" s="4">
        <v>4456</v>
      </c>
      <c r="K466" s="5">
        <v>-9.6299999999999997E-2</v>
      </c>
    </row>
    <row r="467" spans="1:11" ht="23.25" outlineLevel="2" x14ac:dyDescent="0.25">
      <c r="A467" s="3">
        <v>492</v>
      </c>
      <c r="B467" s="3" t="s">
        <v>11</v>
      </c>
      <c r="C467" s="3" t="s">
        <v>138</v>
      </c>
      <c r="D467" s="3" t="s">
        <v>1393</v>
      </c>
      <c r="E467" s="3" t="s">
        <v>445</v>
      </c>
      <c r="F467" s="3" t="s">
        <v>1394</v>
      </c>
      <c r="G467" s="3" t="s">
        <v>1196</v>
      </c>
      <c r="H467" s="3" t="s">
        <v>1192</v>
      </c>
      <c r="I467" s="4">
        <v>4007</v>
      </c>
      <c r="J467" s="4">
        <v>3661</v>
      </c>
      <c r="K467" s="5">
        <v>9.4500000000000001E-2</v>
      </c>
    </row>
    <row r="468" spans="1:11" ht="23.25" outlineLevel="2" x14ac:dyDescent="0.25">
      <c r="A468" s="3">
        <v>493</v>
      </c>
      <c r="B468" s="3" t="s">
        <v>213</v>
      </c>
      <c r="C468" s="3" t="s">
        <v>214</v>
      </c>
      <c r="D468" s="3" t="s">
        <v>1395</v>
      </c>
      <c r="E468" s="3" t="s">
        <v>1396</v>
      </c>
      <c r="F468" s="3" t="s">
        <v>1396</v>
      </c>
      <c r="G468" s="3" t="s">
        <v>1196</v>
      </c>
      <c r="H468" s="3" t="s">
        <v>1192</v>
      </c>
      <c r="I468" s="4">
        <v>3998</v>
      </c>
      <c r="J468" s="4">
        <v>4146</v>
      </c>
      <c r="K468" s="5">
        <v>-3.5700000000000003E-2</v>
      </c>
    </row>
    <row r="469" spans="1:11" ht="23.25" outlineLevel="2" x14ac:dyDescent="0.25">
      <c r="A469" s="3">
        <v>494</v>
      </c>
      <c r="B469" s="3" t="s">
        <v>28</v>
      </c>
      <c r="C469" s="3" t="s">
        <v>33</v>
      </c>
      <c r="D469" s="3" t="s">
        <v>1397</v>
      </c>
      <c r="E469" s="3" t="s">
        <v>1289</v>
      </c>
      <c r="F469" s="3" t="s">
        <v>1398</v>
      </c>
      <c r="G469" s="3" t="s">
        <v>1196</v>
      </c>
      <c r="H469" s="3" t="s">
        <v>1192</v>
      </c>
      <c r="I469" s="4">
        <v>3972</v>
      </c>
      <c r="J469" s="4">
        <v>3057</v>
      </c>
      <c r="K469" s="5">
        <v>0.29930000000000001</v>
      </c>
    </row>
    <row r="470" spans="1:11" ht="23.25" outlineLevel="2" x14ac:dyDescent="0.25">
      <c r="A470" s="3">
        <v>495</v>
      </c>
      <c r="B470" s="3" t="s">
        <v>133</v>
      </c>
      <c r="C470" s="3" t="s">
        <v>76</v>
      </c>
      <c r="D470" s="3" t="s">
        <v>1399</v>
      </c>
      <c r="E470" s="3" t="s">
        <v>1400</v>
      </c>
      <c r="F470" s="3" t="s">
        <v>1401</v>
      </c>
      <c r="G470" s="3" t="s">
        <v>1196</v>
      </c>
      <c r="H470" s="3" t="s">
        <v>1192</v>
      </c>
      <c r="I470" s="4">
        <v>3911</v>
      </c>
      <c r="J470" s="4">
        <v>4075</v>
      </c>
      <c r="K470" s="5">
        <v>-4.02E-2</v>
      </c>
    </row>
    <row r="471" spans="1:11" ht="23.25" outlineLevel="2" x14ac:dyDescent="0.25">
      <c r="A471" s="3">
        <v>497</v>
      </c>
      <c r="B471" s="3" t="s">
        <v>38</v>
      </c>
      <c r="C471" s="3" t="s">
        <v>94</v>
      </c>
      <c r="D471" s="3" t="s">
        <v>1402</v>
      </c>
      <c r="E471" s="3" t="s">
        <v>1403</v>
      </c>
      <c r="F471" s="3" t="s">
        <v>1404</v>
      </c>
      <c r="G471" s="3" t="s">
        <v>1196</v>
      </c>
      <c r="H471" s="3" t="s">
        <v>1192</v>
      </c>
      <c r="I471" s="4">
        <v>3897</v>
      </c>
      <c r="J471" s="4">
        <v>2623</v>
      </c>
      <c r="K471" s="5">
        <v>0.48570000000000002</v>
      </c>
    </row>
    <row r="472" spans="1:11" ht="23.25" outlineLevel="2" x14ac:dyDescent="0.25">
      <c r="A472" s="3">
        <v>498</v>
      </c>
      <c r="B472" s="3" t="s">
        <v>38</v>
      </c>
      <c r="C472" s="3" t="s">
        <v>94</v>
      </c>
      <c r="D472" s="3" t="s">
        <v>1405</v>
      </c>
      <c r="E472" s="3" t="s">
        <v>1406</v>
      </c>
      <c r="F472" s="3" t="s">
        <v>1407</v>
      </c>
      <c r="G472" s="3" t="s">
        <v>1196</v>
      </c>
      <c r="H472" s="3" t="s">
        <v>1192</v>
      </c>
      <c r="I472" s="4">
        <v>3888</v>
      </c>
      <c r="J472" s="4">
        <v>2934</v>
      </c>
      <c r="K472" s="5">
        <v>0.32519999999999999</v>
      </c>
    </row>
    <row r="473" spans="1:11" ht="23.25" outlineLevel="2" x14ac:dyDescent="0.25">
      <c r="A473" s="3">
        <v>500</v>
      </c>
      <c r="B473" s="3" t="s">
        <v>213</v>
      </c>
      <c r="C473" s="3" t="s">
        <v>214</v>
      </c>
      <c r="D473" s="3" t="s">
        <v>1408</v>
      </c>
      <c r="E473" s="3" t="s">
        <v>1409</v>
      </c>
      <c r="F473" s="3" t="s">
        <v>1409</v>
      </c>
      <c r="G473" s="3" t="s">
        <v>1196</v>
      </c>
      <c r="H473" s="3" t="s">
        <v>1192</v>
      </c>
      <c r="I473" s="4">
        <v>3856</v>
      </c>
      <c r="J473" s="4">
        <v>3522</v>
      </c>
      <c r="K473" s="5">
        <v>9.4799999999999995E-2</v>
      </c>
    </row>
    <row r="474" spans="1:11" ht="23.25" outlineLevel="2" x14ac:dyDescent="0.25">
      <c r="A474" s="3">
        <v>501</v>
      </c>
      <c r="B474" s="3" t="s">
        <v>33</v>
      </c>
      <c r="C474" s="3" t="s">
        <v>34</v>
      </c>
      <c r="D474" s="3" t="s">
        <v>1410</v>
      </c>
      <c r="E474" s="3" t="s">
        <v>1411</v>
      </c>
      <c r="F474" s="3" t="s">
        <v>1412</v>
      </c>
      <c r="G474" s="3" t="s">
        <v>1196</v>
      </c>
      <c r="H474" s="3" t="s">
        <v>1192</v>
      </c>
      <c r="I474" s="4">
        <v>3833</v>
      </c>
      <c r="J474" s="4">
        <v>2377</v>
      </c>
      <c r="K474" s="5">
        <v>0.61250000000000004</v>
      </c>
    </row>
    <row r="475" spans="1:11" ht="23.25" outlineLevel="2" x14ac:dyDescent="0.25">
      <c r="A475" s="3">
        <v>502</v>
      </c>
      <c r="B475" s="3" t="s">
        <v>38</v>
      </c>
      <c r="C475" s="3" t="s">
        <v>94</v>
      </c>
      <c r="D475" s="3" t="s">
        <v>1413</v>
      </c>
      <c r="E475" s="3" t="s">
        <v>1414</v>
      </c>
      <c r="F475" s="3" t="s">
        <v>1415</v>
      </c>
      <c r="G475" s="3" t="s">
        <v>1196</v>
      </c>
      <c r="H475" s="3" t="s">
        <v>1192</v>
      </c>
      <c r="I475" s="4">
        <v>3806</v>
      </c>
      <c r="J475" s="4">
        <v>1865</v>
      </c>
      <c r="K475" s="5">
        <v>1.0407999999999999</v>
      </c>
    </row>
    <row r="476" spans="1:11" ht="23.25" outlineLevel="2" x14ac:dyDescent="0.25">
      <c r="A476" s="3">
        <v>503</v>
      </c>
      <c r="B476" s="3" t="s">
        <v>33</v>
      </c>
      <c r="C476" s="3" t="s">
        <v>392</v>
      </c>
      <c r="D476" s="3" t="s">
        <v>1416</v>
      </c>
      <c r="E476" s="3" t="s">
        <v>1417</v>
      </c>
      <c r="F476" s="3" t="s">
        <v>1418</v>
      </c>
      <c r="G476" s="3" t="s">
        <v>1196</v>
      </c>
      <c r="H476" s="3" t="s">
        <v>1192</v>
      </c>
      <c r="I476" s="4">
        <v>3804</v>
      </c>
      <c r="J476" s="4">
        <v>3439</v>
      </c>
      <c r="K476" s="5">
        <v>0.1061</v>
      </c>
    </row>
    <row r="477" spans="1:11" ht="23.25" outlineLevel="2" x14ac:dyDescent="0.25">
      <c r="A477" s="3">
        <v>505</v>
      </c>
      <c r="B477" s="3" t="s">
        <v>213</v>
      </c>
      <c r="C477" s="3" t="s">
        <v>214</v>
      </c>
      <c r="D477" s="3" t="s">
        <v>1419</v>
      </c>
      <c r="E477" s="3" t="s">
        <v>1420</v>
      </c>
      <c r="F477" s="3" t="s">
        <v>1421</v>
      </c>
      <c r="G477" s="3" t="s">
        <v>1196</v>
      </c>
      <c r="H477" s="3" t="s">
        <v>1192</v>
      </c>
      <c r="I477" s="4">
        <v>3756</v>
      </c>
      <c r="J477" s="4">
        <v>3932</v>
      </c>
      <c r="K477" s="5">
        <v>-4.48E-2</v>
      </c>
    </row>
    <row r="478" spans="1:11" ht="23.25" outlineLevel="2" x14ac:dyDescent="0.25">
      <c r="A478" s="3">
        <v>506</v>
      </c>
      <c r="B478" s="3" t="s">
        <v>133</v>
      </c>
      <c r="C478" s="3" t="s">
        <v>76</v>
      </c>
      <c r="D478" s="3" t="s">
        <v>1422</v>
      </c>
      <c r="E478" s="3" t="s">
        <v>1423</v>
      </c>
      <c r="F478" s="3" t="s">
        <v>1424</v>
      </c>
      <c r="G478" s="3" t="s">
        <v>1196</v>
      </c>
      <c r="H478" s="3" t="s">
        <v>1192</v>
      </c>
      <c r="I478" s="4">
        <v>3709</v>
      </c>
      <c r="J478" s="4">
        <v>4262</v>
      </c>
      <c r="K478" s="5">
        <v>-0.1298</v>
      </c>
    </row>
    <row r="479" spans="1:11" ht="23.25" outlineLevel="2" x14ac:dyDescent="0.25">
      <c r="A479" s="3">
        <v>509</v>
      </c>
      <c r="B479" s="3" t="s">
        <v>213</v>
      </c>
      <c r="C479" s="3" t="s">
        <v>214</v>
      </c>
      <c r="D479" s="3" t="s">
        <v>1425</v>
      </c>
      <c r="E479" s="3" t="s">
        <v>1426</v>
      </c>
      <c r="F479" s="3" t="s">
        <v>1426</v>
      </c>
      <c r="G479" s="3" t="s">
        <v>1196</v>
      </c>
      <c r="H479" s="3" t="s">
        <v>1192</v>
      </c>
      <c r="I479" s="4">
        <v>3614</v>
      </c>
      <c r="J479" s="4">
        <v>3875</v>
      </c>
      <c r="K479" s="5">
        <v>-6.7400000000000002E-2</v>
      </c>
    </row>
    <row r="480" spans="1:11" ht="23.25" outlineLevel="2" x14ac:dyDescent="0.25">
      <c r="A480" s="3">
        <v>510</v>
      </c>
      <c r="B480" s="3" t="s">
        <v>213</v>
      </c>
      <c r="C480" s="3" t="s">
        <v>214</v>
      </c>
      <c r="D480" s="3" t="s">
        <v>1427</v>
      </c>
      <c r="E480" s="3" t="s">
        <v>1428</v>
      </c>
      <c r="F480" s="3" t="s">
        <v>1428</v>
      </c>
      <c r="G480" s="3" t="s">
        <v>1196</v>
      </c>
      <c r="H480" s="3" t="s">
        <v>1192</v>
      </c>
      <c r="I480" s="4">
        <v>3612</v>
      </c>
      <c r="J480" s="4">
        <v>3531</v>
      </c>
      <c r="K480" s="5">
        <v>2.29E-2</v>
      </c>
    </row>
    <row r="481" spans="1:11" ht="23.25" outlineLevel="2" x14ac:dyDescent="0.25">
      <c r="A481" s="3">
        <v>511</v>
      </c>
      <c r="B481" s="3" t="s">
        <v>38</v>
      </c>
      <c r="C481" s="3" t="s">
        <v>94</v>
      </c>
      <c r="D481" s="3" t="s">
        <v>1429</v>
      </c>
      <c r="E481" s="3" t="s">
        <v>1430</v>
      </c>
      <c r="F481" s="3" t="s">
        <v>1431</v>
      </c>
      <c r="G481" s="3" t="s">
        <v>1196</v>
      </c>
      <c r="H481" s="3" t="s">
        <v>1192</v>
      </c>
      <c r="I481" s="4">
        <v>3594</v>
      </c>
      <c r="J481" s="4">
        <v>4193</v>
      </c>
      <c r="K481" s="5">
        <v>-0.1429</v>
      </c>
    </row>
    <row r="482" spans="1:11" ht="23.25" outlineLevel="2" x14ac:dyDescent="0.25">
      <c r="A482" s="3">
        <v>512</v>
      </c>
      <c r="B482" s="3" t="s">
        <v>213</v>
      </c>
      <c r="C482" s="3" t="s">
        <v>214</v>
      </c>
      <c r="D482" s="3" t="s">
        <v>1432</v>
      </c>
      <c r="E482" s="3" t="s">
        <v>1433</v>
      </c>
      <c r="F482" s="3" t="s">
        <v>1433</v>
      </c>
      <c r="G482" s="3" t="s">
        <v>1196</v>
      </c>
      <c r="H482" s="3" t="s">
        <v>1192</v>
      </c>
      <c r="I482" s="4">
        <v>3589</v>
      </c>
      <c r="J482" s="4">
        <v>3978</v>
      </c>
      <c r="K482" s="5">
        <v>-9.7799999999999998E-2</v>
      </c>
    </row>
    <row r="483" spans="1:11" ht="23.25" outlineLevel="2" x14ac:dyDescent="0.25">
      <c r="A483" s="3">
        <v>513</v>
      </c>
      <c r="B483" s="3" t="s">
        <v>33</v>
      </c>
      <c r="C483" s="3" t="s">
        <v>392</v>
      </c>
      <c r="D483" s="3" t="s">
        <v>1434</v>
      </c>
      <c r="E483" s="3" t="s">
        <v>1435</v>
      </c>
      <c r="F483" s="3" t="s">
        <v>1436</v>
      </c>
      <c r="G483" s="3" t="s">
        <v>1196</v>
      </c>
      <c r="H483" s="3" t="s">
        <v>1192</v>
      </c>
      <c r="I483" s="4">
        <v>3517</v>
      </c>
      <c r="J483" s="4">
        <v>3251</v>
      </c>
      <c r="K483" s="5">
        <v>8.1799999999999998E-2</v>
      </c>
    </row>
    <row r="484" spans="1:11" ht="23.25" outlineLevel="2" x14ac:dyDescent="0.25">
      <c r="A484" s="3">
        <v>516</v>
      </c>
      <c r="B484" s="3" t="s">
        <v>213</v>
      </c>
      <c r="C484" s="3" t="s">
        <v>214</v>
      </c>
      <c r="D484" s="3" t="s">
        <v>1437</v>
      </c>
      <c r="E484" s="3" t="s">
        <v>1438</v>
      </c>
      <c r="F484" s="3" t="s">
        <v>1438</v>
      </c>
      <c r="G484" s="3" t="s">
        <v>1196</v>
      </c>
      <c r="H484" s="3" t="s">
        <v>1192</v>
      </c>
      <c r="I484" s="4">
        <v>3493</v>
      </c>
      <c r="J484" s="4">
        <v>3860</v>
      </c>
      <c r="K484" s="5">
        <v>-9.5100000000000004E-2</v>
      </c>
    </row>
    <row r="485" spans="1:11" ht="23.25" outlineLevel="2" x14ac:dyDescent="0.25">
      <c r="A485" s="3">
        <v>517</v>
      </c>
      <c r="B485" s="3" t="s">
        <v>213</v>
      </c>
      <c r="C485" s="3" t="s">
        <v>214</v>
      </c>
      <c r="D485" s="3" t="s">
        <v>1439</v>
      </c>
      <c r="E485" s="3" t="s">
        <v>1440</v>
      </c>
      <c r="F485" s="3" t="s">
        <v>1441</v>
      </c>
      <c r="G485" s="3" t="s">
        <v>1196</v>
      </c>
      <c r="H485" s="3" t="s">
        <v>1192</v>
      </c>
      <c r="I485" s="4">
        <v>3485</v>
      </c>
      <c r="J485" s="4">
        <v>3127</v>
      </c>
      <c r="K485" s="5">
        <v>0.1145</v>
      </c>
    </row>
    <row r="486" spans="1:11" ht="23.25" outlineLevel="2" x14ac:dyDescent="0.25">
      <c r="A486" s="3">
        <v>519</v>
      </c>
      <c r="B486" s="3" t="s">
        <v>213</v>
      </c>
      <c r="C486" s="3" t="s">
        <v>214</v>
      </c>
      <c r="D486" s="3" t="s">
        <v>1442</v>
      </c>
      <c r="E486" s="3" t="s">
        <v>1443</v>
      </c>
      <c r="F486" s="3" t="s">
        <v>1443</v>
      </c>
      <c r="G486" s="3" t="s">
        <v>1196</v>
      </c>
      <c r="H486" s="3" t="s">
        <v>1192</v>
      </c>
      <c r="I486" s="4">
        <v>3454</v>
      </c>
      <c r="J486" s="4">
        <v>3421</v>
      </c>
      <c r="K486" s="5">
        <v>9.5999999999999992E-3</v>
      </c>
    </row>
    <row r="487" spans="1:11" ht="23.25" outlineLevel="2" x14ac:dyDescent="0.25">
      <c r="A487" s="3">
        <v>520</v>
      </c>
      <c r="B487" s="3" t="s">
        <v>213</v>
      </c>
      <c r="C487" s="3" t="s">
        <v>214</v>
      </c>
      <c r="D487" s="3" t="s">
        <v>1444</v>
      </c>
      <c r="E487" s="3" t="s">
        <v>1445</v>
      </c>
      <c r="F487" s="3" t="s">
        <v>1445</v>
      </c>
      <c r="G487" s="3" t="s">
        <v>1196</v>
      </c>
      <c r="H487" s="3" t="s">
        <v>1192</v>
      </c>
      <c r="I487" s="4">
        <v>3360</v>
      </c>
      <c r="J487" s="4">
        <v>3445</v>
      </c>
      <c r="K487" s="5">
        <v>-2.47E-2</v>
      </c>
    </row>
    <row r="488" spans="1:11" ht="23.25" outlineLevel="2" x14ac:dyDescent="0.25">
      <c r="A488" s="3">
        <v>521</v>
      </c>
      <c r="B488" s="3" t="s">
        <v>213</v>
      </c>
      <c r="C488" s="3" t="s">
        <v>214</v>
      </c>
      <c r="D488" s="3" t="s">
        <v>1446</v>
      </c>
      <c r="E488" s="3" t="s">
        <v>1447</v>
      </c>
      <c r="F488" s="3" t="s">
        <v>1447</v>
      </c>
      <c r="G488" s="3" t="s">
        <v>1196</v>
      </c>
      <c r="H488" s="3" t="s">
        <v>1192</v>
      </c>
      <c r="I488" s="4">
        <v>3353</v>
      </c>
      <c r="J488" s="4">
        <v>4127</v>
      </c>
      <c r="K488" s="5">
        <v>-0.1875</v>
      </c>
    </row>
    <row r="489" spans="1:11" ht="23.25" outlineLevel="2" x14ac:dyDescent="0.25">
      <c r="A489" s="3">
        <v>522</v>
      </c>
      <c r="B489" s="3" t="s">
        <v>213</v>
      </c>
      <c r="C489" s="3" t="s">
        <v>214</v>
      </c>
      <c r="D489" s="3" t="s">
        <v>1448</v>
      </c>
      <c r="E489" s="3" t="s">
        <v>1449</v>
      </c>
      <c r="F489" s="3" t="s">
        <v>1449</v>
      </c>
      <c r="G489" s="3" t="s">
        <v>1196</v>
      </c>
      <c r="H489" s="3" t="s">
        <v>1192</v>
      </c>
      <c r="I489" s="4">
        <v>3341</v>
      </c>
      <c r="J489" s="4">
        <v>3870</v>
      </c>
      <c r="K489" s="5">
        <v>-0.13669999999999999</v>
      </c>
    </row>
    <row r="490" spans="1:11" ht="23.25" outlineLevel="2" x14ac:dyDescent="0.25">
      <c r="A490" s="3">
        <v>524</v>
      </c>
      <c r="B490" s="3" t="s">
        <v>213</v>
      </c>
      <c r="C490" s="3" t="s">
        <v>214</v>
      </c>
      <c r="D490" s="3" t="s">
        <v>1450</v>
      </c>
      <c r="E490" s="3" t="s">
        <v>1451</v>
      </c>
      <c r="F490" s="3" t="s">
        <v>1451</v>
      </c>
      <c r="G490" s="3" t="s">
        <v>1196</v>
      </c>
      <c r="H490" s="3" t="s">
        <v>1192</v>
      </c>
      <c r="I490" s="4">
        <v>3263</v>
      </c>
      <c r="J490" s="4">
        <v>4159</v>
      </c>
      <c r="K490" s="5">
        <v>-0.21540000000000001</v>
      </c>
    </row>
    <row r="491" spans="1:11" ht="23.25" outlineLevel="2" x14ac:dyDescent="0.25">
      <c r="A491" s="3">
        <v>525</v>
      </c>
      <c r="B491" s="3" t="s">
        <v>11</v>
      </c>
      <c r="C491" s="3" t="s">
        <v>12</v>
      </c>
      <c r="D491" s="3" t="s">
        <v>1452</v>
      </c>
      <c r="E491" s="3" t="s">
        <v>14</v>
      </c>
      <c r="F491" s="3" t="s">
        <v>1453</v>
      </c>
      <c r="G491" s="3" t="s">
        <v>1196</v>
      </c>
      <c r="H491" s="3" t="s">
        <v>1192</v>
      </c>
      <c r="I491" s="4">
        <v>3259</v>
      </c>
      <c r="J491" s="3">
        <v>472</v>
      </c>
      <c r="K491" s="5">
        <v>5.9047000000000001</v>
      </c>
    </row>
    <row r="492" spans="1:11" ht="23.25" outlineLevel="2" x14ac:dyDescent="0.25">
      <c r="A492" s="3">
        <v>526</v>
      </c>
      <c r="B492" s="3" t="s">
        <v>213</v>
      </c>
      <c r="C492" s="3" t="s">
        <v>214</v>
      </c>
      <c r="D492" s="3" t="s">
        <v>1454</v>
      </c>
      <c r="E492" s="3" t="s">
        <v>1455</v>
      </c>
      <c r="F492" s="3" t="s">
        <v>1456</v>
      </c>
      <c r="G492" s="3" t="s">
        <v>1196</v>
      </c>
      <c r="H492" s="3" t="s">
        <v>1192</v>
      </c>
      <c r="I492" s="4">
        <v>3212</v>
      </c>
      <c r="J492" s="4">
        <v>3136</v>
      </c>
      <c r="K492" s="5">
        <v>2.4199999999999999E-2</v>
      </c>
    </row>
    <row r="493" spans="1:11" ht="23.25" outlineLevel="2" x14ac:dyDescent="0.25">
      <c r="A493" s="3">
        <v>528</v>
      </c>
      <c r="B493" s="3" t="s">
        <v>213</v>
      </c>
      <c r="C493" s="3" t="s">
        <v>214</v>
      </c>
      <c r="D493" s="3" t="s">
        <v>1457</v>
      </c>
      <c r="E493" s="3" t="s">
        <v>1458</v>
      </c>
      <c r="F493" s="3" t="s">
        <v>1458</v>
      </c>
      <c r="G493" s="3" t="s">
        <v>1196</v>
      </c>
      <c r="H493" s="3" t="s">
        <v>1192</v>
      </c>
      <c r="I493" s="4">
        <v>3096</v>
      </c>
      <c r="J493" s="4">
        <v>3628</v>
      </c>
      <c r="K493" s="5">
        <v>-0.14660000000000001</v>
      </c>
    </row>
    <row r="494" spans="1:11" ht="23.25" outlineLevel="2" x14ac:dyDescent="0.25">
      <c r="A494" s="3">
        <v>529</v>
      </c>
      <c r="B494" s="3" t="s">
        <v>213</v>
      </c>
      <c r="C494" s="3" t="s">
        <v>214</v>
      </c>
      <c r="D494" s="3" t="s">
        <v>1459</v>
      </c>
      <c r="E494" s="3" t="s">
        <v>1460</v>
      </c>
      <c r="F494" s="3" t="s">
        <v>1460</v>
      </c>
      <c r="G494" s="3" t="s">
        <v>1196</v>
      </c>
      <c r="H494" s="3" t="s">
        <v>1192</v>
      </c>
      <c r="I494" s="4">
        <v>3087</v>
      </c>
      <c r="J494" s="4">
        <v>3227</v>
      </c>
      <c r="K494" s="5">
        <v>-4.3400000000000001E-2</v>
      </c>
    </row>
    <row r="495" spans="1:11" ht="23.25" outlineLevel="2" x14ac:dyDescent="0.25">
      <c r="A495" s="3">
        <v>530</v>
      </c>
      <c r="B495" s="3" t="s">
        <v>213</v>
      </c>
      <c r="C495" s="3" t="s">
        <v>214</v>
      </c>
      <c r="D495" s="3" t="s">
        <v>1461</v>
      </c>
      <c r="E495" s="3" t="s">
        <v>1462</v>
      </c>
      <c r="F495" s="3" t="s">
        <v>1462</v>
      </c>
      <c r="G495" s="3" t="s">
        <v>1196</v>
      </c>
      <c r="H495" s="3" t="s">
        <v>1192</v>
      </c>
      <c r="I495" s="4">
        <v>3049</v>
      </c>
      <c r="J495" s="4">
        <v>4190</v>
      </c>
      <c r="K495" s="5">
        <v>-0.27229999999999999</v>
      </c>
    </row>
    <row r="496" spans="1:11" ht="23.25" outlineLevel="2" x14ac:dyDescent="0.25">
      <c r="A496" s="3">
        <v>533</v>
      </c>
      <c r="B496" s="3" t="s">
        <v>18</v>
      </c>
      <c r="C496" s="3" t="s">
        <v>118</v>
      </c>
      <c r="D496" s="3" t="s">
        <v>1463</v>
      </c>
      <c r="E496" s="3" t="s">
        <v>1464</v>
      </c>
      <c r="F496" s="3" t="s">
        <v>1464</v>
      </c>
      <c r="G496" s="3" t="s">
        <v>1196</v>
      </c>
      <c r="H496" s="3" t="s">
        <v>1192</v>
      </c>
      <c r="I496" s="4">
        <v>2967</v>
      </c>
      <c r="J496" s="4">
        <v>2211</v>
      </c>
      <c r="K496" s="5">
        <v>0.34189999999999998</v>
      </c>
    </row>
    <row r="497" spans="1:11" ht="23.25" outlineLevel="2" x14ac:dyDescent="0.25">
      <c r="A497" s="3">
        <v>534</v>
      </c>
      <c r="B497" s="3" t="s">
        <v>213</v>
      </c>
      <c r="C497" s="3" t="s">
        <v>214</v>
      </c>
      <c r="D497" s="3" t="s">
        <v>1465</v>
      </c>
      <c r="E497" s="3" t="s">
        <v>1466</v>
      </c>
      <c r="F497" s="3" t="s">
        <v>1466</v>
      </c>
      <c r="G497" s="3" t="s">
        <v>1196</v>
      </c>
      <c r="H497" s="3" t="s">
        <v>1192</v>
      </c>
      <c r="I497" s="4">
        <v>2948</v>
      </c>
      <c r="J497" s="4">
        <v>3706</v>
      </c>
      <c r="K497" s="5">
        <v>-0.20449999999999999</v>
      </c>
    </row>
    <row r="498" spans="1:11" ht="23.25" outlineLevel="2" x14ac:dyDescent="0.25">
      <c r="A498" s="3">
        <v>536</v>
      </c>
      <c r="B498" s="3" t="s">
        <v>213</v>
      </c>
      <c r="C498" s="3" t="s">
        <v>214</v>
      </c>
      <c r="D498" s="3" t="s">
        <v>1467</v>
      </c>
      <c r="E498" s="3" t="s">
        <v>1468</v>
      </c>
      <c r="F498" s="3" t="s">
        <v>1468</v>
      </c>
      <c r="G498" s="3" t="s">
        <v>1196</v>
      </c>
      <c r="H498" s="3" t="s">
        <v>1192</v>
      </c>
      <c r="I498" s="4">
        <v>2915</v>
      </c>
      <c r="J498" s="4">
        <v>3142</v>
      </c>
      <c r="K498" s="5">
        <v>-7.22E-2</v>
      </c>
    </row>
    <row r="499" spans="1:11" ht="23.25" outlineLevel="2" x14ac:dyDescent="0.25">
      <c r="A499" s="3">
        <v>537</v>
      </c>
      <c r="B499" s="3" t="s">
        <v>213</v>
      </c>
      <c r="C499" s="3" t="s">
        <v>214</v>
      </c>
      <c r="D499" s="3" t="s">
        <v>1469</v>
      </c>
      <c r="E499" s="3" t="s">
        <v>1470</v>
      </c>
      <c r="F499" s="3" t="s">
        <v>1470</v>
      </c>
      <c r="G499" s="3" t="s">
        <v>1196</v>
      </c>
      <c r="H499" s="3" t="s">
        <v>1192</v>
      </c>
      <c r="I499" s="4">
        <v>2897</v>
      </c>
      <c r="J499" s="4">
        <v>2728</v>
      </c>
      <c r="K499" s="5">
        <v>6.2E-2</v>
      </c>
    </row>
    <row r="500" spans="1:11" ht="23.25" outlineLevel="2" x14ac:dyDescent="0.25">
      <c r="A500" s="3">
        <v>538</v>
      </c>
      <c r="B500" s="3" t="s">
        <v>213</v>
      </c>
      <c r="C500" s="3" t="s">
        <v>214</v>
      </c>
      <c r="D500" s="3" t="s">
        <v>1471</v>
      </c>
      <c r="E500" s="3" t="s">
        <v>1472</v>
      </c>
      <c r="F500" s="3" t="s">
        <v>1472</v>
      </c>
      <c r="G500" s="3" t="s">
        <v>1196</v>
      </c>
      <c r="H500" s="3" t="s">
        <v>1192</v>
      </c>
      <c r="I500" s="4">
        <v>2839</v>
      </c>
      <c r="J500" s="4">
        <v>3406</v>
      </c>
      <c r="K500" s="5">
        <v>-0.16650000000000001</v>
      </c>
    </row>
    <row r="501" spans="1:11" ht="23.25" outlineLevel="2" x14ac:dyDescent="0.25">
      <c r="A501" s="3">
        <v>539</v>
      </c>
      <c r="B501" s="3" t="s">
        <v>213</v>
      </c>
      <c r="C501" s="3" t="s">
        <v>214</v>
      </c>
      <c r="D501" s="3" t="s">
        <v>1473</v>
      </c>
      <c r="E501" s="3" t="s">
        <v>1474</v>
      </c>
      <c r="F501" s="3" t="s">
        <v>1474</v>
      </c>
      <c r="G501" s="3" t="s">
        <v>1196</v>
      </c>
      <c r="H501" s="3" t="s">
        <v>1192</v>
      </c>
      <c r="I501" s="4">
        <v>2779</v>
      </c>
      <c r="J501" s="4">
        <v>2299</v>
      </c>
      <c r="K501" s="5">
        <v>0.20880000000000001</v>
      </c>
    </row>
    <row r="502" spans="1:11" ht="23.25" outlineLevel="2" x14ac:dyDescent="0.25">
      <c r="A502" s="3">
        <v>540</v>
      </c>
      <c r="B502" s="3" t="s">
        <v>28</v>
      </c>
      <c r="C502" s="3" t="s">
        <v>33</v>
      </c>
      <c r="D502" s="3" t="s">
        <v>1475</v>
      </c>
      <c r="E502" s="3" t="s">
        <v>1476</v>
      </c>
      <c r="F502" s="3" t="s">
        <v>1477</v>
      </c>
      <c r="G502" s="3" t="s">
        <v>1196</v>
      </c>
      <c r="H502" s="3" t="s">
        <v>1192</v>
      </c>
      <c r="I502" s="4">
        <v>2739</v>
      </c>
      <c r="J502" s="4">
        <v>1359</v>
      </c>
      <c r="K502" s="5">
        <v>1.0155000000000001</v>
      </c>
    </row>
    <row r="503" spans="1:11" ht="23.25" outlineLevel="2" x14ac:dyDescent="0.25">
      <c r="A503" s="3">
        <v>541</v>
      </c>
      <c r="B503" s="3" t="s">
        <v>213</v>
      </c>
      <c r="C503" s="3" t="s">
        <v>214</v>
      </c>
      <c r="D503" s="3" t="s">
        <v>1478</v>
      </c>
      <c r="E503" s="3" t="s">
        <v>1479</v>
      </c>
      <c r="F503" s="3" t="s">
        <v>1479</v>
      </c>
      <c r="G503" s="3" t="s">
        <v>1196</v>
      </c>
      <c r="H503" s="3" t="s">
        <v>1192</v>
      </c>
      <c r="I503" s="4">
        <v>2733</v>
      </c>
      <c r="J503" s="4">
        <v>2854</v>
      </c>
      <c r="K503" s="5">
        <v>-4.24E-2</v>
      </c>
    </row>
    <row r="504" spans="1:11" ht="23.25" outlineLevel="2" x14ac:dyDescent="0.25">
      <c r="A504" s="3">
        <v>542</v>
      </c>
      <c r="B504" s="3" t="s">
        <v>33</v>
      </c>
      <c r="C504" s="3" t="s">
        <v>392</v>
      </c>
      <c r="D504" s="3" t="s">
        <v>1480</v>
      </c>
      <c r="E504" s="3" t="s">
        <v>1481</v>
      </c>
      <c r="F504" s="3" t="s">
        <v>1482</v>
      </c>
      <c r="G504" s="3" t="s">
        <v>1196</v>
      </c>
      <c r="H504" s="3" t="s">
        <v>1192</v>
      </c>
      <c r="I504" s="4">
        <v>2716</v>
      </c>
      <c r="J504" s="4">
        <v>2323</v>
      </c>
      <c r="K504" s="5">
        <v>0.16919999999999999</v>
      </c>
    </row>
    <row r="505" spans="1:11" ht="23.25" outlineLevel="2" x14ac:dyDescent="0.25">
      <c r="A505" s="3">
        <v>543</v>
      </c>
      <c r="B505" s="3" t="s">
        <v>133</v>
      </c>
      <c r="C505" s="3" t="s">
        <v>76</v>
      </c>
      <c r="D505" s="3" t="s">
        <v>1483</v>
      </c>
      <c r="E505" s="3" t="s">
        <v>1484</v>
      </c>
      <c r="F505" s="3" t="s">
        <v>1485</v>
      </c>
      <c r="G505" s="3" t="s">
        <v>1196</v>
      </c>
      <c r="H505" s="3" t="s">
        <v>1192</v>
      </c>
      <c r="I505" s="4">
        <v>2710</v>
      </c>
      <c r="J505" s="4">
        <v>1619</v>
      </c>
      <c r="K505" s="5">
        <v>0.67390000000000005</v>
      </c>
    </row>
    <row r="506" spans="1:11" ht="23.25" outlineLevel="2" x14ac:dyDescent="0.25">
      <c r="A506" s="3">
        <v>544</v>
      </c>
      <c r="B506" s="3" t="s">
        <v>213</v>
      </c>
      <c r="C506" s="3" t="s">
        <v>214</v>
      </c>
      <c r="D506" s="3" t="s">
        <v>1486</v>
      </c>
      <c r="E506" s="3" t="s">
        <v>1487</v>
      </c>
      <c r="F506" s="3" t="s">
        <v>1487</v>
      </c>
      <c r="G506" s="3" t="s">
        <v>1196</v>
      </c>
      <c r="H506" s="3" t="s">
        <v>1192</v>
      </c>
      <c r="I506" s="4">
        <v>2687</v>
      </c>
      <c r="J506" s="4">
        <v>2571</v>
      </c>
      <c r="K506" s="5">
        <v>4.5100000000000001E-2</v>
      </c>
    </row>
    <row r="507" spans="1:11" ht="23.25" outlineLevel="2" x14ac:dyDescent="0.25">
      <c r="A507" s="3">
        <v>545</v>
      </c>
      <c r="B507" s="3" t="s">
        <v>28</v>
      </c>
      <c r="C507" s="3" t="s">
        <v>326</v>
      </c>
      <c r="D507" s="3" t="s">
        <v>1488</v>
      </c>
      <c r="E507" s="3" t="s">
        <v>1489</v>
      </c>
      <c r="F507" s="3" t="s">
        <v>1490</v>
      </c>
      <c r="G507" s="3" t="s">
        <v>1196</v>
      </c>
      <c r="H507" s="3" t="s">
        <v>1192</v>
      </c>
      <c r="I507" s="4">
        <v>2654</v>
      </c>
      <c r="J507" s="4">
        <v>1603</v>
      </c>
      <c r="K507" s="5">
        <v>0.65559999999999996</v>
      </c>
    </row>
    <row r="508" spans="1:11" ht="23.25" outlineLevel="2" x14ac:dyDescent="0.25">
      <c r="A508" s="3">
        <v>546</v>
      </c>
      <c r="B508" s="3" t="s">
        <v>213</v>
      </c>
      <c r="C508" s="3" t="s">
        <v>214</v>
      </c>
      <c r="D508" s="3" t="s">
        <v>1491</v>
      </c>
      <c r="E508" s="3" t="s">
        <v>1492</v>
      </c>
      <c r="F508" s="3" t="s">
        <v>1492</v>
      </c>
      <c r="G508" s="3" t="s">
        <v>1196</v>
      </c>
      <c r="H508" s="3" t="s">
        <v>1192</v>
      </c>
      <c r="I508" s="4">
        <v>2651</v>
      </c>
      <c r="J508" s="4">
        <v>2649</v>
      </c>
      <c r="K508" s="5">
        <v>8.0000000000000004E-4</v>
      </c>
    </row>
    <row r="509" spans="1:11" ht="23.25" outlineLevel="2" x14ac:dyDescent="0.25">
      <c r="A509" s="3">
        <v>547</v>
      </c>
      <c r="B509" s="3" t="s">
        <v>213</v>
      </c>
      <c r="C509" s="3" t="s">
        <v>214</v>
      </c>
      <c r="D509" s="3" t="s">
        <v>1493</v>
      </c>
      <c r="E509" s="3" t="s">
        <v>1494</v>
      </c>
      <c r="F509" s="3" t="s">
        <v>1495</v>
      </c>
      <c r="G509" s="3" t="s">
        <v>1196</v>
      </c>
      <c r="H509" s="3" t="s">
        <v>1192</v>
      </c>
      <c r="I509" s="4">
        <v>2641</v>
      </c>
      <c r="J509" s="4">
        <v>2464</v>
      </c>
      <c r="K509" s="5">
        <v>7.1800000000000003E-2</v>
      </c>
    </row>
    <row r="510" spans="1:11" ht="23.25" outlineLevel="2" x14ac:dyDescent="0.25">
      <c r="A510" s="3">
        <v>548</v>
      </c>
      <c r="B510" s="3" t="s">
        <v>213</v>
      </c>
      <c r="C510" s="3" t="s">
        <v>214</v>
      </c>
      <c r="D510" s="3" t="s">
        <v>1496</v>
      </c>
      <c r="E510" s="3" t="s">
        <v>1497</v>
      </c>
      <c r="F510" s="3" t="s">
        <v>1498</v>
      </c>
      <c r="G510" s="3" t="s">
        <v>1196</v>
      </c>
      <c r="H510" s="3" t="s">
        <v>1192</v>
      </c>
      <c r="I510" s="4">
        <v>2633</v>
      </c>
      <c r="J510" s="4">
        <v>2952</v>
      </c>
      <c r="K510" s="5">
        <v>-0.1081</v>
      </c>
    </row>
    <row r="511" spans="1:11" ht="23.25" outlineLevel="2" x14ac:dyDescent="0.25">
      <c r="A511" s="3">
        <v>549</v>
      </c>
      <c r="B511" s="3" t="s">
        <v>213</v>
      </c>
      <c r="C511" s="3" t="s">
        <v>214</v>
      </c>
      <c r="D511" s="3" t="s">
        <v>1499</v>
      </c>
      <c r="E511" s="3" t="s">
        <v>1500</v>
      </c>
      <c r="F511" s="3" t="s">
        <v>1500</v>
      </c>
      <c r="G511" s="3" t="s">
        <v>1196</v>
      </c>
      <c r="H511" s="3" t="s">
        <v>1192</v>
      </c>
      <c r="I511" s="4">
        <v>2602</v>
      </c>
      <c r="J511" s="4">
        <v>2936</v>
      </c>
      <c r="K511" s="5">
        <v>-0.1138</v>
      </c>
    </row>
    <row r="512" spans="1:11" ht="23.25" outlineLevel="2" x14ac:dyDescent="0.25">
      <c r="A512" s="3">
        <v>550</v>
      </c>
      <c r="B512" s="3" t="s">
        <v>213</v>
      </c>
      <c r="C512" s="3" t="s">
        <v>214</v>
      </c>
      <c r="D512" s="3" t="s">
        <v>1501</v>
      </c>
      <c r="E512" s="3" t="s">
        <v>1502</v>
      </c>
      <c r="F512" s="3" t="s">
        <v>1503</v>
      </c>
      <c r="G512" s="3" t="s">
        <v>1196</v>
      </c>
      <c r="H512" s="3" t="s">
        <v>1192</v>
      </c>
      <c r="I512" s="4">
        <v>2595</v>
      </c>
      <c r="J512" s="4">
        <v>2838</v>
      </c>
      <c r="K512" s="5">
        <v>-8.5599999999999996E-2</v>
      </c>
    </row>
    <row r="513" spans="1:11" ht="23.25" outlineLevel="2" x14ac:dyDescent="0.25">
      <c r="A513" s="3">
        <v>551</v>
      </c>
      <c r="B513" s="3" t="s">
        <v>213</v>
      </c>
      <c r="C513" s="3" t="s">
        <v>214</v>
      </c>
      <c r="D513" s="3" t="s">
        <v>1504</v>
      </c>
      <c r="E513" s="3" t="s">
        <v>1505</v>
      </c>
      <c r="F513" s="3" t="s">
        <v>1505</v>
      </c>
      <c r="G513" s="3" t="s">
        <v>1196</v>
      </c>
      <c r="H513" s="3" t="s">
        <v>1192</v>
      </c>
      <c r="I513" s="4">
        <v>2586</v>
      </c>
      <c r="J513" s="4">
        <v>1285</v>
      </c>
      <c r="K513" s="5">
        <v>1.0125</v>
      </c>
    </row>
    <row r="514" spans="1:11" ht="23.25" outlineLevel="2" x14ac:dyDescent="0.25">
      <c r="A514" s="3">
        <v>553</v>
      </c>
      <c r="B514" s="3" t="s">
        <v>213</v>
      </c>
      <c r="C514" s="3" t="s">
        <v>214</v>
      </c>
      <c r="D514" s="3" t="s">
        <v>1506</v>
      </c>
      <c r="E514" s="3" t="s">
        <v>1507</v>
      </c>
      <c r="F514" s="3" t="s">
        <v>1507</v>
      </c>
      <c r="G514" s="3" t="s">
        <v>1196</v>
      </c>
      <c r="H514" s="3" t="s">
        <v>1192</v>
      </c>
      <c r="I514" s="4">
        <v>2566</v>
      </c>
      <c r="J514" s="4">
        <v>3236</v>
      </c>
      <c r="K514" s="5">
        <v>-0.20699999999999999</v>
      </c>
    </row>
    <row r="515" spans="1:11" ht="23.25" outlineLevel="2" x14ac:dyDescent="0.25">
      <c r="A515" s="3">
        <v>554</v>
      </c>
      <c r="B515" s="3" t="s">
        <v>213</v>
      </c>
      <c r="C515" s="3" t="s">
        <v>214</v>
      </c>
      <c r="D515" s="3" t="s">
        <v>1508</v>
      </c>
      <c r="E515" s="3" t="s">
        <v>1509</v>
      </c>
      <c r="F515" s="3" t="s">
        <v>1509</v>
      </c>
      <c r="G515" s="3" t="s">
        <v>1196</v>
      </c>
      <c r="H515" s="3" t="s">
        <v>1192</v>
      </c>
      <c r="I515" s="4">
        <v>2556</v>
      </c>
      <c r="J515" s="4">
        <v>3045</v>
      </c>
      <c r="K515" s="5">
        <v>-0.16059999999999999</v>
      </c>
    </row>
    <row r="516" spans="1:11" ht="23.25" outlineLevel="2" x14ac:dyDescent="0.25">
      <c r="A516" s="3">
        <v>555</v>
      </c>
      <c r="B516" s="3" t="s">
        <v>213</v>
      </c>
      <c r="C516" s="3" t="s">
        <v>214</v>
      </c>
      <c r="D516" s="3" t="s">
        <v>1510</v>
      </c>
      <c r="E516" s="3" t="s">
        <v>1511</v>
      </c>
      <c r="F516" s="3" t="s">
        <v>1512</v>
      </c>
      <c r="G516" s="3" t="s">
        <v>1196</v>
      </c>
      <c r="H516" s="3" t="s">
        <v>1192</v>
      </c>
      <c r="I516" s="4">
        <v>2505</v>
      </c>
      <c r="J516" s="4">
        <v>3194</v>
      </c>
      <c r="K516" s="5">
        <v>-0.2157</v>
      </c>
    </row>
    <row r="517" spans="1:11" ht="23.25" outlineLevel="1" x14ac:dyDescent="0.25">
      <c r="A517" s="3"/>
      <c r="B517" s="3"/>
      <c r="C517" s="3"/>
      <c r="D517" s="7">
        <f>SUBTOTAL(3,D391:D516)</f>
        <v>125</v>
      </c>
      <c r="E517" s="3"/>
      <c r="F517" s="6" t="s">
        <v>1513</v>
      </c>
      <c r="G517" s="3"/>
      <c r="H517" s="6"/>
      <c r="I517" s="3"/>
      <c r="J517" s="3"/>
      <c r="K517" s="3"/>
    </row>
    <row r="518" spans="1:11" outlineLevel="1" x14ac:dyDescent="0.25">
      <c r="A518" s="3"/>
      <c r="B518" s="3"/>
      <c r="C518" s="3"/>
      <c r="D518" s="8">
        <f>SUBTOTAL(3,D2:D516)</f>
        <v>511</v>
      </c>
      <c r="E518" s="3"/>
      <c r="F518" s="6" t="s">
        <v>1514</v>
      </c>
      <c r="G518" s="3"/>
      <c r="H518" s="6"/>
      <c r="I518" s="3"/>
      <c r="J518" s="3"/>
      <c r="K518" s="3"/>
    </row>
  </sheetData>
  <pageMargins left="0.75" right="0.75" top="1" bottom="1" header="0.5" footer="0.5"/>
  <pageSetup orientation="portrait" verticalDpi="597" r:id="rId1"/>
  <headerFooter>
    <oddHeader>&amp;LSource: ACAIS
FAA Airports &amp;CCommercial Service Airports (Rank Order)
based on Calendar Year 2017 Enplanements
&amp;R11/7/2018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ChangeinRevenuePassengerEnplan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Year 2017 Enplanements at All Commercial Service Airports (by Rank), Updated 7 November 2018</dc:title>
  <dc:subject>For accessibility assistance contact F A A Airport Planning and Environmental Division;202-267-3263</dc:subject>
  <dc:creator>F A A Airport Planning and Environmental Division;202-267-3263</dc:creator>
  <cp:lastModifiedBy>Air Traffic Organization</cp:lastModifiedBy>
  <cp:lastPrinted>2018-11-07T19:15:21Z</cp:lastPrinted>
  <dcterms:created xsi:type="dcterms:W3CDTF">2018-11-06T20:22:56Z</dcterms:created>
  <dcterms:modified xsi:type="dcterms:W3CDTF">2018-11-07T19:20:32Z</dcterms:modified>
</cp:coreProperties>
</file>