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75" yWindow="15" windowWidth="24030" windowHeight="5175" tabRatio="747" firstSheet="2" activeTab="6"/>
  </bookViews>
  <sheets>
    <sheet name="2.1 By Aircraft Type" sheetId="1" r:id="rId1"/>
    <sheet name="2.2 By Region Primarily Flown" sheetId="2" r:id="rId2"/>
    <sheet name="2.3 By State Primarily Flown" sheetId="3" r:id="rId3"/>
    <sheet name="2.4 Landings Region &amp; Type" sheetId="8" r:id="rId4"/>
    <sheet name="2.5 By Age of Aircraft Types" sheetId="5" r:id="rId5"/>
    <sheet name="2.6 Total Hours Flown By Age" sheetId="6" r:id="rId6"/>
    <sheet name="2.7 Flght Hour By Aircraft Type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'2.1 By Aircraft Type'!$A$1:$J$48</definedName>
    <definedName name="_xlnm.Print_Area" localSheetId="1">'2.2 By Region Primarily Flown'!$A$1:$J$16</definedName>
    <definedName name="_xlnm.Print_Area" localSheetId="2">'2.3 By State Primarily Flown'!$A$1:$J$66</definedName>
    <definedName name="_xlnm.Print_Area" localSheetId="3">'2.4 Landings Region &amp; Type'!$A$1:$K$73</definedName>
    <definedName name="_xlnm.Print_Area" localSheetId="4">'2.5 By Age of Aircraft Types'!$A$1:$K$165</definedName>
    <definedName name="_xlnm.Print_Area" localSheetId="5">'2.6 Total Hours Flown By Age'!$A$1:$O$20</definedName>
    <definedName name="_xlnm.Print_Area" localSheetId="6">'2.7 Flght Hour By Aircraft Type'!$A$1:$O$72</definedName>
    <definedName name="_xlnm.Print_Titles" localSheetId="0">'2.1 By Aircraft Type'!$1:$2</definedName>
    <definedName name="_xlnm.Print_Titles" localSheetId="1">'2.2 By Region Primarily Flown'!$1:$2</definedName>
    <definedName name="_xlnm.Print_Titles" localSheetId="2">'2.3 By State Primarily Flown'!$1:$2</definedName>
    <definedName name="_xlnm.Print_Titles" localSheetId="3">'2.4 Landings Region &amp; Type'!$1:$3</definedName>
    <definedName name="_xlnm.Print_Titles" localSheetId="5">'2.6 Total Hours Flown By Age'!$1:$3</definedName>
    <definedName name="_xlnm.Print_Titles" localSheetId="6">'2.7 Flght Hour By Aircraft Type'!$1:$3</definedName>
    <definedName name="tab2_1_06NOV2011" localSheetId="0">'2.1 By Aircraft Type'!$B$5:$G$43</definedName>
    <definedName name="tab2_10" localSheetId="4">'2.5 By Age of Aircraft Types'!$C$83:$K$91</definedName>
    <definedName name="tab2_10" localSheetId="6">'2.7 Flght Hour By Aircraft Type'!$H$6:$O$46</definedName>
    <definedName name="tab2_11" localSheetId="4">'2.5 By Age of Aircraft Types'!$C$96:$K$104</definedName>
    <definedName name="tab2_11" localSheetId="6">'2.7 Flght Hour By Aircraft Type'!#REF!</definedName>
    <definedName name="tab2_12" localSheetId="4">'2.5 By Age of Aircraft Types'!$C$109:$K$117</definedName>
    <definedName name="tab2_12" localSheetId="6">'2.7 Flght Hour By Aircraft Type'!#REF!</definedName>
    <definedName name="tab2_13" localSheetId="4">'2.5 By Age of Aircraft Types'!$C$122:$K$130</definedName>
    <definedName name="tab2_14" localSheetId="4">'2.5 By Age of Aircraft Types'!$C$135:$K$143</definedName>
    <definedName name="tab2_15" localSheetId="4">'2.5 By Age of Aircraft Types'!$C$148:$K$161</definedName>
    <definedName name="tab2_17" localSheetId="4">'2.5 By Age of Aircraft Types'!$A$3:$B$16</definedName>
    <definedName name="tab2_18" localSheetId="4">'2.5 By Age of Aircraft Types'!$A$148:$B$161</definedName>
    <definedName name="tab2_19" localSheetId="4">'2.5 By Age of Aircraft Types'!$A$148:$B$161</definedName>
    <definedName name="tab2_2" localSheetId="1">'2.2 By Region Primarily Flown'!$B$3:$J$20</definedName>
    <definedName name="tab2_2_06NOV2011" localSheetId="1">'2.2 By Region Primarily Flown'!$B$3:$G$19</definedName>
    <definedName name="tab2_20" localSheetId="4">'2.5 By Age of Aircraft Types'!$A$148:$B$161</definedName>
    <definedName name="tab2_3_06NOV2011" localSheetId="2">'2.3 By State Primarily Flown'!$B$3:$G$60</definedName>
    <definedName name="tab2_4" localSheetId="3">'2.4 Landings Region &amp; Type'!$B$6:$K$51</definedName>
    <definedName name="tab2_4_06NOV2011" localSheetId="3">'2.4 Landings Region &amp; Type'!#REF!</definedName>
    <definedName name="tab2_5" localSheetId="3">'2.4 Landings Region &amp; Type'!$B$6:$K$51</definedName>
    <definedName name="tab2_5" localSheetId="4">'2.5 By Age of Aircraft Types'!$C$4:$K$16</definedName>
    <definedName name="tab2_5_06NOV2011" localSheetId="4">'2.5 By Age of Aircraft Types'!$C$3:$H$16</definedName>
    <definedName name="tab2_5_ExpAC_06NOV2011" localSheetId="4">'2.5 By Age of Aircraft Types'!$C$148:$H$161</definedName>
    <definedName name="tab2_5_FWPiston1Eng_06NOV2011" localSheetId="4">'2.5 By Age of Aircraft Types'!$C$21:$H$34</definedName>
    <definedName name="tab2_5_FWPiston2Eng_06NOV2011" localSheetId="4">'2.5 By Age of Aircraft Types'!$C$39:$H$52</definedName>
    <definedName name="tab2_5_LtSport_06NOV2011" localSheetId="4">'2.5 By Age of Aircraft Types'!#REF!</definedName>
    <definedName name="tab2_5_OtherAC_06NOV2011" localSheetId="4">'2.5 By Age of Aircraft Types'!$C$135:$I$143</definedName>
    <definedName name="tab2_5_RotorPiston_06NOV2011" localSheetId="4">'2.5 By Age of Aircraft Types'!$C$96:$H$104</definedName>
    <definedName name="tab2_5_RotorTurb1Eng_06NOV2011" localSheetId="4">'2.5 By Age of Aircraft Types'!$C$109:$H$117</definedName>
    <definedName name="tab2_5_RotorTurb2Eng_06NOV2011" localSheetId="4">'2.5 By Age of Aircraft Types'!$C$122:$H$130</definedName>
    <definedName name="tab2_5_TJet_06NOV2011" localSheetId="4">'2.5 By Age of Aircraft Types'!$C$83:$H$91</definedName>
    <definedName name="tab2_5_Tprop1Eng_06NOV2011" localSheetId="4">'2.5 By Age of Aircraft Types'!$C$57:$H$65</definedName>
    <definedName name="tab2_5_Tprop2Eng_06NOV2011" localSheetId="4">'2.5 By Age of Aircraft Types'!$C$70:$H$78</definedName>
    <definedName name="tab2_6" localSheetId="4">'2.5 By Age of Aircraft Types'!$C$21:$K$34</definedName>
    <definedName name="tab2_6_06NOV2011" localSheetId="5">'2.6 Total Hours Flown By Age'!$C$4:$I$17</definedName>
    <definedName name="tab2_6_06NOV2011_1" localSheetId="5">'2.6 Total Hours Flown By Age'!#REF!</definedName>
    <definedName name="tab2_6_06NOV2011_2" localSheetId="5">'2.6 Total Hours Flown By Age'!$C$4:$I$17</definedName>
    <definedName name="tab2_7" localSheetId="4">'2.5 By Age of Aircraft Types'!$C$39:$K$52</definedName>
    <definedName name="tab2_7" localSheetId="6">'2.7 Flght Hour By Aircraft Type'!#REF!</definedName>
    <definedName name="tab2_8" localSheetId="4">'2.5 By Age of Aircraft Types'!$H$57:$K$64</definedName>
    <definedName name="tab2_8" localSheetId="6">'2.7 Flght Hour By Aircraft Type'!#REF!</definedName>
    <definedName name="tab2_9" localSheetId="4">'2.5 By Age of Aircraft Types'!$C$70:$K$78</definedName>
    <definedName name="tab2_9" localSheetId="6">'2.7 Flght Hour By Aircraft Type'!#REF!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2_1_06NOV20111" type="6" refreshedVersion="4" background="1" saveData="1">
    <textPr firstRow="9" sourceFile="F:\FAA-2010 GA Survey\Report\SAS Tables\PrelimCh1_7\tab2_1_06NOV2011.txt" delimited="0">
      <textFields count="10">
        <textField type="skip"/>
        <textField position="21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2" name="tab2_2_06NOV20111" type="6" refreshedVersion="4" background="1" saveData="1">
    <textPr firstRow="7" sourceFile="F:\FAA-2010 GA Survey\Report\SAS Tables\PrelimCh1_7\tab2_2_06NOV2011.txt" delimited="0">
      <textFields count="10">
        <textField type="skip"/>
        <textField position="18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3" name="tab2_3_06NOV20111" type="6" refreshedVersion="4" background="1" saveData="1">
    <textPr firstRow="7" sourceFile="F:\FAA-2010 GA Survey\Report\SAS Tables\PrelimCh1_7\tab2_3_06NOV2011.txt" delimited="0">
      <textFields count="10">
        <textField type="skip"/>
        <textField position="22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4" name="tab2_411" type="6" refreshedVersion="2" background="1" saveData="1">
    <textPr firstRow="8" sourceFile="C:\Documents and Settings\MADTT\Desktop\FAA Tables\tab2_4.txt" delimited="0">
      <textFields count="13">
        <textField type="skip"/>
        <textField position="20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  <textField position="109"/>
        <textField position="111"/>
        <textField position="119"/>
      </textFields>
    </textPr>
  </connection>
  <connection id="5" name="tab2_4111" type="6" refreshedVersion="2" background="1" saveData="1">
    <textPr firstRow="8" sourceFile="C:\Documents and Settings\MADTT\Desktop\FAA Tables\tab2_4.txt" delimited="0">
      <textFields count="13">
        <textField type="skip"/>
        <textField position="20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  <textField position="109"/>
        <textField position="111"/>
        <textField position="119"/>
      </textFields>
    </textPr>
  </connection>
  <connection id="6" name="tab2_5_06NOV20111" type="6" refreshedVersion="4" background="1" saveData="1">
    <textPr firstRow="7" sourceFile="F:\FAA-2012 GA Survey\Report\SAS Tables\FinalCh1_7\tab2_5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7" name="tab2_5_ExpAC_06NOV20111" type="6" refreshedVersion="4" background="1" saveData="1">
    <textPr firstRow="7" sourceFile="F:\FAA-2010 GA Survey\Report\SAS Tables\PrelimCh1_7\tab2_5_ExpAC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8" name="tab2_5_FWPiston1Eng_06NOV20111" type="6" refreshedVersion="4" background="1" saveData="1">
    <textPr firstRow="7" sourceFile="F:\FAA-2012 GA Survey\Report\SAS Tables\FinalCh1_7\tab2_5_FWPiston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9" name="tab2_5_FWPiston2Eng_06NOV20111" type="6" refreshedVersion="4" background="1" saveData="1">
    <textPr firstRow="7" sourceFile="F:\FAA-2012 GA Survey\Report\SAS Tables\FinalCh1_7\tab2_5_FWPiston2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0" name="tab2_5_OtherAC_06NOV20111" type="6" refreshedVersion="4" background="1" saveData="1">
    <textPr firstRow="7" sourceFile="F:\FAA-2010 GA Survey\Report\SAS Tables\PrelimCh1_7\tab2_5_OtherAC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1" name="tab2_5_RotorPiston_06NOV20111" type="6" refreshedVersion="4" background="1" saveData="1">
    <textPr firstRow="7" sourceFile="F:\FAA-2012 GA Survey\Report\SAS Tables\FinalCh1_7\tab2_5_RotorPiston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2" name="tab2_5_RotorTurb1Eng_06NOV20111" type="6" refreshedVersion="4" background="1" saveData="1">
    <textPr firstRow="7" sourceFile="F:\FAA-2012 GA Survey\Report\SAS Tables\FinalCh1_7\tab2_5_RotorTurb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3" name="tab2_5_RotorTurb2Eng_06NOV20111" type="6" refreshedVersion="4" background="1" saveData="1">
    <textPr firstRow="7" sourceFile="F:\FAA-2010 GA Survey\Report\SAS Tables\PrelimCh1_7\tab2_5_RotorTurb2Eng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4" name="tab2_5_TJet_06NOV20111" type="6" refreshedVersion="4" background="1" saveData="1">
    <textPr firstRow="7" sourceFile="F:\FAA-2012 GA Survey\Report\SAS Tables\FinalCh1_7\tab2_5_TJet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5" name="tab2_5_Tprop1Eng_06NOV20111" type="6" refreshedVersion="4" background="1" saveData="1">
    <textPr firstRow="7" sourceFile="F:\FAA-2012 GA Survey\Report\SAS Tables\FinalCh1_7\tab2_5_Tprop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6" name="tab2_5_Tprop2Eng_06NOV20111" type="6" refreshedVersion="4" background="1" saveData="1">
    <textPr firstRow="7" sourceFile="F:\FAA-2012 GA Survey\Report\SAS Tables\FinalCh1_7\tab2_5_Tprop2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7" name="tab2_51" type="6" refreshedVersion="2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8" name="tab2_511" type="6" refreshedVersion="2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9" name="tab2_512" type="6" refreshedVersion="2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20" name="tab2_513" type="6" refreshedVersion="2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21" name="tab2_6_06NOV20111" type="6" refreshedVersion="4" background="1" saveData="1">
    <textPr firstRow="6" sourceFile="F:\FAA-2010 GA Survey\Report\SAS Tables\PrelimCh1_7\tab2_6_06NOV2011.txt" delimited="0">
      <textFields count="14">
        <textField type="skip"/>
        <textField position="23"/>
        <textField position="41"/>
        <textField position="50"/>
        <textField position="59"/>
        <textField position="71"/>
        <textField position="79"/>
        <textField position="89"/>
        <textField position="100"/>
        <textField position="110"/>
        <textField position="119"/>
        <textField position="129"/>
        <textField position="139"/>
        <textField position="149"/>
      </textFields>
    </textPr>
  </connection>
  <connection id="22" name="tab2_6_06NOV201111" type="6" refreshedVersion="4" background="1" saveData="1">
    <textPr firstRow="6" sourceFile="F:\FAA-2010 GA Survey\Report\SAS Tables\PrelimCh1_7\tab2_6_06NOV2011.txt" delimited="0">
      <textFields count="14">
        <textField type="skip"/>
        <textField position="23"/>
        <textField position="41"/>
        <textField position="50"/>
        <textField position="59"/>
        <textField position="71"/>
        <textField position="79"/>
        <textField position="89"/>
        <textField position="100"/>
        <textField position="110"/>
        <textField position="119"/>
        <textField position="129"/>
        <textField position="139"/>
        <textField position="149"/>
      </textFields>
    </textPr>
  </connection>
  <connection id="23" name="tab2_7211" type="6" refreshedVersion="4" background="1" saveData="1">
    <textPr firstRow="11" sourceFile="F:\FAA-2010 GA Survey\Report\SAS Tables\PrelimCh1_7\tab2_7_06NOV2011.txt" delimited="0">
      <textFields count="15">
        <textField type="skip"/>
        <textField position="37"/>
        <textField position="50"/>
        <textField position="51"/>
        <textField position="60"/>
        <textField position="69"/>
        <textField position="81"/>
        <textField position="89"/>
        <textField position="100"/>
        <textField type="skip" position="110"/>
        <textField type="skip" position="120"/>
        <textField type="skip" position="129"/>
        <textField type="skip" position="139"/>
        <textField type="skip" position="149"/>
        <textField type="skip" position="159"/>
      </textFields>
    </textPr>
  </connection>
</connections>
</file>

<file path=xl/sharedStrings.xml><?xml version="1.0" encoding="utf-8"?>
<sst xmlns="http://schemas.openxmlformats.org/spreadsheetml/2006/main" count="760" uniqueCount="180">
  <si>
    <t>Aircraft</t>
  </si>
  <si>
    <t>AIRCRAFT TYPE</t>
  </si>
  <si>
    <t>Total</t>
  </si>
  <si>
    <t>Hours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</si>
  <si>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</si>
  <si>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</si>
  <si>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</si>
  <si>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</si>
  <si>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</si>
  <si>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</si>
  <si>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</si>
  <si>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</si>
  <si>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</si>
  <si>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</si>
  <si>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</si>
  <si>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</si>
  <si>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</si>
  <si>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</si>
  <si>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</si>
  <si>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</si>
  <si>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</si>
  <si>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</si>
  <si>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</si>
  <si>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</si>
  <si>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</si>
  <si>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</si>
  <si>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</si>
  <si>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</si>
  <si>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</si>
  <si>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</si>
  <si>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</si>
  <si>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</si>
  <si>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</si>
  <si>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</si>
  <si>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</si>
  <si>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</si>
  <si>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</si>
  <si>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</si>
  <si>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</si>
  <si>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</si>
  <si>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</si>
  <si>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</si>
  <si>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</si>
  <si>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</si>
  <si>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</si>
  <si>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</si>
  <si>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</si>
  <si>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</si>
  <si>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</si>
  <si>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</si>
  <si>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</si>
  <si>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 xml:space="preserve">Beginning in 2007, the survey asked the state in which the aircraft was "primarily flown" rather than where the aircraft was "based." </t>
  </si>
  <si>
    <t>Estimates by state and region may vary from previous years. State of registration is assigned if state primarily flown was not answered or cannot be coded.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</si>
  <si>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</si>
  <si>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</si>
  <si>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</si>
  <si>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</si>
  <si>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</si>
  <si>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</si>
  <si>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</si>
  <si>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</si>
  <si>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</si>
  <si>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</si>
  <si>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</si>
  <si>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</si>
  <si>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</si>
  <si>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</si>
  <si>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</si>
  <si>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</si>
  <si>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</si>
  <si>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</si>
  <si>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</si>
  <si>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</si>
  <si>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</si>
  <si>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</si>
  <si>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</si>
  <si>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</si>
  <si>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</si>
  <si>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</si>
  <si>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</si>
  <si>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</si>
  <si>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</si>
  <si>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</si>
  <si>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</si>
  <si>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</si>
  <si>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</si>
  <si>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</si>
  <si>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</si>
  <si>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</si>
  <si>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</si>
  <si>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</si>
  <si>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</si>
  <si>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</si>
  <si>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</si>
  <si>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</si>
  <si>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</si>
  <si>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</si>
  <si>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</si>
  <si>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</si>
  <si>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</si>
  <si>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</si>
  <si>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</si>
  <si>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</si>
  <si>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</si>
  <si>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</si>
  <si>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</si>
  <si>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Other U.S. Territories</t>
  </si>
  <si>
    <t>60 and over</t>
  </si>
  <si>
    <t>35 and over</t>
  </si>
  <si>
    <t>Prior to 2012, estimates for experimental light-sport aircraft were not included in the experimental aircraft category.</t>
  </si>
  <si>
    <t>TOTAL HOURS FLOWN IN EACH FLIGHT HOUR RANGE</t>
  </si>
  <si>
    <t>Flight range hours are split across pages so that more detail can be reported.</t>
  </si>
  <si>
    <t>NUMBER OF AIRCRAFT AND TOTAL HOURS FLOWN IN EACH FLIGHT HOUR RANGE</t>
  </si>
  <si>
    <t>REGION AIRCRAFT PRIMARILY FLOWN</t>
  </si>
  <si>
    <t>% Std. Error</t>
  </si>
  <si>
    <t>Aircraft Population Size</t>
  </si>
  <si>
    <t>Estimated Number Active</t>
  </si>
  <si>
    <t>Percent Standard Error</t>
  </si>
  <si>
    <t>Estimated Percent Active</t>
  </si>
  <si>
    <t>Estimated Total Hours Flown</t>
  </si>
  <si>
    <t>Estimated Average Hours</t>
  </si>
  <si>
    <t>South Western</t>
  </si>
  <si>
    <t>Table 2.5g Turbine Rotorcraft 1 Engine</t>
  </si>
  <si>
    <r>
      <t xml:space="preserve">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(SINGLE-ENGINE TURBINE ROTORCRAFT ONLY)</t>
    </r>
  </si>
  <si>
    <t>Estimate of Total Hours Flown</t>
  </si>
  <si>
    <t>1 - 50 Hours</t>
  </si>
  <si>
    <t>51 - 100 Hours</t>
  </si>
  <si>
    <t>101 - 150 Hours</t>
  </si>
  <si>
    <t>151 - 200 Hours</t>
  </si>
  <si>
    <t>201 - 300 Hours</t>
  </si>
  <si>
    <t>301 - 400 Hours</t>
  </si>
  <si>
    <t>401 - 500 Hours</t>
  </si>
  <si>
    <t>501 - 700 Hours</t>
  </si>
  <si>
    <t>701 - 1000 Hours</t>
  </si>
  <si>
    <t>1001- 1300 Hours</t>
  </si>
  <si>
    <t>1301 - 1600 Hours</t>
  </si>
  <si>
    <t>Over 1600 Hours</t>
  </si>
  <si>
    <t>Estimate of Number Active &amp; Hours Flown</t>
  </si>
  <si>
    <r>
      <t xml:space="preserve"> Table 2.1 2014 GENERAL AVIATION AND AIR TAXI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i/>
        <sz val="10"/>
        <rFont val="Arial"/>
        <family val="2"/>
      </rPr>
      <t xml:space="preserve">BY AIRCRAFT TYPE </t>
    </r>
  </si>
  <si>
    <r>
      <t xml:space="preserve">Table 2.2 2014 GENERAL AVIATION AND AIR TAXI </t>
    </r>
    <r>
      <rPr>
        <b/>
        <i/>
        <sz val="10"/>
        <color indexed="12"/>
        <rFont val="Arial"/>
        <family val="2"/>
      </rPr>
      <t>POPULATION SIZE, ACTIVE AIRCRAFT, TOTAL FLIGHT HOURS, AND AVERAGE FLIGHT HOURS</t>
    </r>
    <r>
      <rPr>
        <b/>
        <sz val="10"/>
        <rFont val="Arial"/>
        <family val="2"/>
      </rPr>
      <t xml:space="preserve"> BY REGION AIRCRAFT PRIMARILY FLOWN</t>
    </r>
  </si>
  <si>
    <r>
      <t xml:space="preserve">Table 2.3 2014 GENERAL AVIATION AND AIR TAXI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>BY STATE PRIMARILY FLOWN</t>
    </r>
  </si>
  <si>
    <r>
      <t xml:space="preserve">Table 2.4 2014 GENERAL AVIATION AND AIR TAXI </t>
    </r>
    <r>
      <rPr>
        <b/>
        <i/>
        <sz val="10"/>
        <color indexed="12"/>
        <rFont val="Arial"/>
        <family val="2"/>
      </rPr>
      <t>TOTAL NUMBER OF LANDINGS</t>
    </r>
    <r>
      <rPr>
        <b/>
        <sz val="10"/>
        <rFont val="Arial"/>
        <family val="2"/>
      </rPr>
      <t xml:space="preserve">  BY REGION AND AIRCRAFT TYPE </t>
    </r>
  </si>
  <si>
    <r>
      <t xml:space="preserve">Table 2.5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</t>
    </r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</si>
  <si>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</si>
  <si>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</si>
  <si>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</si>
  <si>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</si>
  <si>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</si>
  <si>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</si>
  <si>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</si>
  <si>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</si>
  <si>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</si>
  <si>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</si>
  <si>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</si>
  <si>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</si>
  <si>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2010 - 2014</t>
  </si>
  <si>
    <t>2005 - 2009</t>
  </si>
  <si>
    <t>2000 - 2004</t>
  </si>
  <si>
    <t>1995 - 1999</t>
  </si>
  <si>
    <t>1990 - 1994</t>
  </si>
  <si>
    <t>1980 - 1984</t>
  </si>
  <si>
    <t>1975 - 1979</t>
  </si>
  <si>
    <t>1970 - 1974</t>
  </si>
  <si>
    <t>1965 - 1969</t>
  </si>
  <si>
    <t>1960 - 1964</t>
  </si>
  <si>
    <t>1955 - 1959</t>
  </si>
  <si>
    <t>1985 - 1989</t>
  </si>
  <si>
    <t>AGE OF AIRCRAFT (YEARS OLD)</t>
  </si>
  <si>
    <t>AGE OF AIRCRAFT (YEAR BUILT)</t>
  </si>
  <si>
    <r>
      <t xml:space="preserve">Table 2.5a FW Piston 1 Engine 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PISTON SINGLE-ENGINE AIRCRAFT ONLY)</t>
    </r>
  </si>
  <si>
    <r>
      <t xml:space="preserve">Table 2.5b FW Piston 2 Engines 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(FIXED WING PISTON TWO-ENGINE AIRCRAFT ONLY)</t>
    </r>
  </si>
  <si>
    <r>
      <t xml:space="preserve">Table 2.5c FW Turboprop 1 Engine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TURBOPROP SINGLE-ENGINE AIRCRAFT ONLY)</t>
    </r>
  </si>
  <si>
    <r>
      <t xml:space="preserve">Table 2.5d FW Turboprop 2 Engines 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TURBOPROP TWO-ENGINE AIRCRAFT ONLY)</t>
    </r>
  </si>
  <si>
    <r>
      <t xml:space="preserve">Table 2.5e FW Turbojet 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TURBOJET AIRCRAFT ONLY)</t>
    </r>
  </si>
  <si>
    <r>
      <t xml:space="preserve">Table 2.5f Piston Rotorcraft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(PISTON ROTORCRAFT ONLY)</t>
    </r>
  </si>
  <si>
    <r>
      <t xml:space="preserve">Table 2.5h Turbine Rotorcraft Multi-Eng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(MULTI-ENGINE TURBINE ROTORCRAFT ONLY)</t>
    </r>
  </si>
  <si>
    <r>
      <t xml:space="preserve">Table 2.5i Glider, Lighter-than-air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(GLIDER, LIGHTER-THAN-AIR ONLY)</t>
    </r>
  </si>
  <si>
    <r>
      <t xml:space="preserve">Table 2.5j Experimental Aircraft (Amateur, Exhibition, Experimental Light-sport,  Other-Experimental) 2014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(EXPERIMENTAL AIRCRAFT ONLY)</t>
    </r>
  </si>
  <si>
    <r>
      <t xml:space="preserve">Table 2.6 2014 GENERAL AVIATION AND AIR TAXI  </t>
    </r>
    <r>
      <rPr>
        <b/>
        <i/>
        <sz val="10"/>
        <color indexed="12"/>
        <rFont val="Arial"/>
        <family val="2"/>
      </rPr>
      <t>TOTAL HOURS FLOWN</t>
    </r>
    <r>
      <rPr>
        <b/>
        <sz val="10"/>
        <rFont val="Arial"/>
        <family val="2"/>
      </rPr>
      <t xml:space="preserve"> IN RANGES OF HOURS FLOWN BY AGE OF AIRCRAFT</t>
    </r>
  </si>
  <si>
    <r>
      <t xml:space="preserve">Table 2.7  2014 GENERAL AVIATION AND AIR TAXI ACTIVE AIRCRAFT </t>
    </r>
    <r>
      <rPr>
        <b/>
        <i/>
        <sz val="10"/>
        <color rgb="FF0000FF"/>
        <rFont val="Arial"/>
        <family val="2"/>
      </rPr>
      <t>TOTAL FLIGHT HOURS BY NUMBER OF AIRCRAFT AND TOTAL HOURS FLOWN</t>
    </r>
    <r>
      <rPr>
        <b/>
        <sz val="10"/>
        <rFont val="Arial"/>
        <family val="2"/>
      </rPr>
      <t xml:space="preserve"> IN EACH FLIGHT HOUR RANGE BY AIRCRAFT TYPE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</si>
</sst>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2" fillId="0" borderId="0" xfId="0" applyFont="1" applyFill="1"/>
    <xf numFmtId="3" fontId="3" fillId="0" borderId="0" xfId="2" applyNumberFormat="1" applyFont="1"/>
    <xf numFmtId="165" fontId="3" fillId="0" borderId="0" xfId="2" applyNumberFormat="1" applyFont="1"/>
    <xf numFmtId="164" fontId="3" fillId="0" borderId="0" xfId="2" applyNumberFormat="1" applyFont="1"/>
    <xf numFmtId="3" fontId="2" fillId="0" borderId="0" xfId="0" applyNumberFormat="1" applyFont="1" applyFill="1"/>
    <xf numFmtId="0" fontId="2" fillId="0" borderId="0" xfId="0" applyFont="1" applyFill="1" applyBorder="1"/>
    <xf numFmtId="0" fontId="6" fillId="0" borderId="0" xfId="3" applyFont="1" applyFill="1" applyBorder="1"/>
    <xf numFmtId="0" fontId="6" fillId="0" borderId="0" xfId="3" applyFont="1" applyFill="1" applyAlignment="1">
      <alignment horizontal="left"/>
    </xf>
    <xf numFmtId="0" fontId="6" fillId="0" borderId="0" xfId="3" applyFont="1" applyFill="1"/>
    <xf numFmtId="0" fontId="6" fillId="0" borderId="0" xfId="0" applyFont="1" applyFill="1"/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3" fontId="6" fillId="0" borderId="0" xfId="0" applyNumberFormat="1" applyFont="1" applyFill="1"/>
    <xf numFmtId="43" fontId="2" fillId="0" borderId="0" xfId="1" applyFont="1" applyFill="1"/>
    <xf numFmtId="164" fontId="2" fillId="0" borderId="0" xfId="0" applyNumberFormat="1" applyFont="1" applyFill="1"/>
    <xf numFmtId="0" fontId="2" fillId="0" borderId="0" xfId="3" applyFont="1" applyFill="1"/>
    <xf numFmtId="3" fontId="2" fillId="0" borderId="0" xfId="3" applyNumberFormat="1" applyFont="1"/>
    <xf numFmtId="165" fontId="2" fillId="0" borderId="0" xfId="3" applyNumberFormat="1" applyFont="1"/>
    <xf numFmtId="164" fontId="2" fillId="0" borderId="0" xfId="3" applyNumberFormat="1" applyFont="1"/>
    <xf numFmtId="3" fontId="2" fillId="0" borderId="0" xfId="3" applyNumberFormat="1" applyFont="1" applyFill="1"/>
    <xf numFmtId="164" fontId="2" fillId="0" borderId="0" xfId="3" applyNumberFormat="1" applyFont="1" applyFill="1"/>
    <xf numFmtId="0" fontId="6" fillId="0" borderId="0" xfId="4" applyFont="1" applyFill="1" applyBorder="1"/>
    <xf numFmtId="164" fontId="2" fillId="0" borderId="0" xfId="3" applyNumberFormat="1" applyFont="1" applyFill="1" applyBorder="1"/>
    <xf numFmtId="3" fontId="6" fillId="0" borderId="0" xfId="3" applyNumberFormat="1" applyFont="1" applyFill="1" applyBorder="1"/>
    <xf numFmtId="164" fontId="6" fillId="0" borderId="0" xfId="3" applyNumberFormat="1" applyFont="1" applyFill="1" applyBorder="1"/>
    <xf numFmtId="165" fontId="2" fillId="0" borderId="0" xfId="3" applyNumberFormat="1" applyFont="1" applyFill="1"/>
    <xf numFmtId="0" fontId="2" fillId="0" borderId="0" xfId="3" applyFill="1"/>
    <xf numFmtId="3" fontId="2" fillId="0" borderId="0" xfId="3" applyNumberFormat="1" applyFill="1"/>
    <xf numFmtId="164" fontId="2" fillId="0" borderId="0" xfId="3" applyNumberFormat="1" applyFill="1"/>
    <xf numFmtId="3" fontId="6" fillId="0" borderId="0" xfId="3" applyNumberFormat="1" applyFont="1" applyFill="1"/>
    <xf numFmtId="3" fontId="2" fillId="0" borderId="0" xfId="3" applyNumberFormat="1" applyFill="1" applyBorder="1"/>
    <xf numFmtId="164" fontId="2" fillId="0" borderId="0" xfId="3" applyNumberFormat="1" applyFill="1" applyBorder="1"/>
    <xf numFmtId="0" fontId="2" fillId="0" borderId="2" xfId="3" applyFont="1" applyFill="1" applyBorder="1" applyAlignment="1">
      <alignment horizontal="center"/>
    </xf>
    <xf numFmtId="3" fontId="3" fillId="0" borderId="2" xfId="2" applyNumberFormat="1" applyFont="1" applyBorder="1"/>
    <xf numFmtId="164" fontId="3" fillId="0" borderId="2" xfId="2" applyNumberFormat="1" applyFont="1" applyBorder="1"/>
    <xf numFmtId="165" fontId="3" fillId="0" borderId="2" xfId="2" applyNumberFormat="1" applyFont="1" applyBorder="1"/>
    <xf numFmtId="165" fontId="2" fillId="0" borderId="0" xfId="3" applyNumberFormat="1" applyFill="1"/>
    <xf numFmtId="165" fontId="2" fillId="0" borderId="0" xfId="3" applyNumberFormat="1" applyFill="1" applyBorder="1"/>
    <xf numFmtId="3" fontId="2" fillId="0" borderId="0" xfId="3" applyNumberFormat="1"/>
    <xf numFmtId="0" fontId="2" fillId="0" borderId="0" xfId="3"/>
    <xf numFmtId="3" fontId="2" fillId="0" borderId="0" xfId="3" applyNumberFormat="1" applyFont="1" applyBorder="1"/>
    <xf numFmtId="3" fontId="2" fillId="0" borderId="0" xfId="3" applyNumberFormat="1" applyFont="1" applyAlignment="1">
      <alignment horizontal="left" indent="1"/>
    </xf>
    <xf numFmtId="3" fontId="2" fillId="0" borderId="0" xfId="3" applyNumberFormat="1" applyFont="1" applyAlignment="1">
      <alignment horizontal="left" indent="2"/>
    </xf>
    <xf numFmtId="3" fontId="0" fillId="0" borderId="0" xfId="1" applyNumberFormat="1" applyFont="1"/>
    <xf numFmtId="3" fontId="6" fillId="0" borderId="0" xfId="3" applyNumberFormat="1" applyFont="1" applyBorder="1"/>
    <xf numFmtId="3" fontId="6" fillId="0" borderId="0" xfId="3" applyNumberFormat="1" applyFont="1" applyAlignment="1">
      <alignment horizontal="left"/>
    </xf>
    <xf numFmtId="3" fontId="6" fillId="0" borderId="0" xfId="3" applyNumberFormat="1" applyFont="1"/>
    <xf numFmtId="164" fontId="2" fillId="0" borderId="0" xfId="4" applyNumberFormat="1" applyFont="1" applyFill="1"/>
    <xf numFmtId="0" fontId="6" fillId="0" borderId="0" xfId="4" applyFont="1" applyFill="1" applyAlignment="1">
      <alignment horizontal="left"/>
    </xf>
    <xf numFmtId="0" fontId="6" fillId="0" borderId="0" xfId="4" applyFont="1" applyFill="1"/>
    <xf numFmtId="165" fontId="4" fillId="0" borderId="0" xfId="3" applyNumberFormat="1" applyFont="1" applyFill="1" applyAlignment="1">
      <alignment horizontal="center"/>
    </xf>
    <xf numFmtId="0" fontId="2" fillId="0" borderId="2" xfId="3" applyFont="1" applyFill="1" applyBorder="1"/>
    <xf numFmtId="0" fontId="2" fillId="0" borderId="0" xfId="3" applyFont="1" applyFill="1" applyAlignment="1">
      <alignment horizontal="left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center"/>
    </xf>
    <xf numFmtId="3" fontId="2" fillId="0" borderId="0" xfId="3" applyNumberFormat="1" applyFont="1" applyFill="1" applyBorder="1"/>
    <xf numFmtId="0" fontId="4" fillId="0" borderId="0" xfId="3" applyFont="1" applyFill="1"/>
    <xf numFmtId="3" fontId="4" fillId="0" borderId="0" xfId="3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3" fontId="3" fillId="0" borderId="0" xfId="2" applyNumberFormat="1" applyFont="1" applyBorder="1"/>
    <xf numFmtId="165" fontId="3" fillId="0" borderId="0" xfId="2" applyNumberFormat="1" applyFont="1" applyBorder="1"/>
    <xf numFmtId="164" fontId="3" fillId="0" borderId="0" xfId="2" applyNumberFormat="1" applyFont="1" applyBorder="1"/>
    <xf numFmtId="0" fontId="2" fillId="0" borderId="0" xfId="3" applyFont="1" applyFill="1" applyAlignment="1">
      <alignment wrapText="1"/>
    </xf>
    <xf numFmtId="3" fontId="2" fillId="0" borderId="0" xfId="3" applyNumberFormat="1" applyFont="1" applyFill="1" applyAlignment="1">
      <alignment horizontal="center" vertical="center" wrapText="1"/>
    </xf>
    <xf numFmtId="165" fontId="4" fillId="0" borderId="0" xfId="3" applyNumberFormat="1" applyFont="1" applyFill="1" applyAlignment="1"/>
    <xf numFmtId="3" fontId="3" fillId="0" borderId="1" xfId="2" applyNumberFormat="1" applyFont="1" applyBorder="1"/>
    <xf numFmtId="165" fontId="3" fillId="0" borderId="1" xfId="2" applyNumberFormat="1" applyFont="1" applyBorder="1"/>
    <xf numFmtId="164" fontId="3" fillId="0" borderId="1" xfId="2" applyNumberFormat="1" applyFont="1" applyBorder="1"/>
    <xf numFmtId="0" fontId="2" fillId="0" borderId="0" xfId="3" applyFont="1" applyFill="1" applyAlignment="1">
      <alignment horizontal="center" vertical="center" wrapText="1"/>
    </xf>
    <xf numFmtId="3" fontId="2" fillId="0" borderId="0" xfId="3" applyNumberFormat="1" applyFont="1" applyFill="1" applyAlignment="1">
      <alignment horizontal="center" vertical="center"/>
    </xf>
    <xf numFmtId="0" fontId="2" fillId="0" borderId="0" xfId="3" applyFont="1" applyFill="1" applyAlignment="1"/>
    <xf numFmtId="0" fontId="4" fillId="0" borderId="0" xfId="3" applyFont="1" applyFill="1" applyAlignment="1"/>
    <xf numFmtId="0" fontId="2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2" fillId="0" borderId="0" xfId="3" applyFont="1" applyFill="1" applyAlignment="1">
      <alignment vertical="center"/>
    </xf>
    <xf numFmtId="3" fontId="2" fillId="0" borderId="0" xfId="3" applyNumberFormat="1" applyFont="1" applyBorder="1" applyAlignment="1">
      <alignment horizontal="left"/>
    </xf>
    <xf numFmtId="3" fontId="2" fillId="0" borderId="3" xfId="3" applyNumberFormat="1" applyFont="1" applyFill="1" applyBorder="1" applyAlignment="1">
      <alignment horizontal="left" vertical="center"/>
    </xf>
    <xf numFmtId="3" fontId="2" fillId="0" borderId="3" xfId="3" applyNumberFormat="1" applyFont="1" applyFill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/>
    <xf numFmtId="0" fontId="2" fillId="0" borderId="3" xfId="3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Alignment="1">
      <alignment horizontal="center" vertical="center"/>
    </xf>
    <xf numFmtId="165" fontId="4" fillId="0" borderId="0" xfId="3" applyNumberFormat="1" applyFont="1" applyFill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2" fillId="0" borderId="0" xfId="3" applyNumberFormat="1" applyFill="1" applyAlignment="1">
      <alignment horizontal="center" vertical="center" wrapText="1"/>
    </xf>
    <xf numFmtId="0" fontId="2" fillId="0" borderId="0" xfId="3" applyFill="1" applyAlignment="1">
      <alignment horizontal="center" vertical="center" wrapText="1"/>
    </xf>
    <xf numFmtId="0" fontId="2" fillId="0" borderId="0" xfId="3" applyFill="1" applyAlignment="1">
      <alignment horizontal="center"/>
    </xf>
    <xf numFmtId="165" fontId="4" fillId="0" borderId="0" xfId="3" applyNumberFormat="1" applyFont="1" applyFill="1" applyAlignment="1">
      <alignment horizontal="left"/>
    </xf>
    <xf numFmtId="0" fontId="2" fillId="0" borderId="3" xfId="3" applyFont="1" applyFill="1" applyBorder="1" applyAlignment="1">
      <alignment horizontal="center" vertical="center" wrapText="1"/>
    </xf>
    <xf numFmtId="3" fontId="0" fillId="0" borderId="0" xfId="1" applyNumberFormat="1" applyFont="1" applyBorder="1"/>
    <xf numFmtId="3" fontId="2" fillId="0" borderId="0" xfId="3" applyNumberFormat="1" applyBorder="1"/>
    <xf numFmtId="0" fontId="2" fillId="0" borderId="1" xfId="3" applyFont="1" applyFill="1" applyBorder="1" applyAlignment="1">
      <alignment horizontal="right" vertical="center" wrapText="1"/>
    </xf>
    <xf numFmtId="0" fontId="2" fillId="0" borderId="0" xfId="3" applyFont="1" applyFill="1" applyBorder="1" applyAlignment="1">
      <alignment horizontal="right" vertical="center" wrapText="1"/>
    </xf>
    <xf numFmtId="0" fontId="2" fillId="0" borderId="2" xfId="3" applyFont="1" applyFill="1" applyBorder="1" applyAlignment="1">
      <alignment horizontal="right" vertical="center" wrapText="1"/>
    </xf>
    <xf numFmtId="165" fontId="2" fillId="0" borderId="3" xfId="3" applyNumberFormat="1" applyFont="1" applyFill="1" applyBorder="1" applyAlignment="1">
      <alignment horizontal="center" vertical="center" wrapText="1"/>
    </xf>
    <xf numFmtId="3" fontId="2" fillId="0" borderId="2" xfId="3" applyNumberFormat="1" applyFont="1" applyFill="1" applyBorder="1" applyAlignment="1">
      <alignment horizontal="left"/>
    </xf>
    <xf numFmtId="3" fontId="2" fillId="0" borderId="2" xfId="3" applyNumberFormat="1" applyFont="1" applyFill="1" applyBorder="1" applyAlignment="1">
      <alignment horizontal="center"/>
    </xf>
    <xf numFmtId="3" fontId="2" fillId="0" borderId="2" xfId="3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0" xfId="4" applyFont="1" applyFill="1" applyAlignment="1">
      <alignment horizontal="left" indent="1"/>
    </xf>
    <xf numFmtId="3" fontId="2" fillId="0" borderId="0" xfId="4" applyNumberFormat="1" applyFont="1" applyFill="1" applyAlignment="1">
      <alignment horizontal="left" indent="2"/>
    </xf>
    <xf numFmtId="164" fontId="2" fillId="0" borderId="0" xfId="4" applyNumberFormat="1" applyFont="1" applyFill="1" applyAlignment="1">
      <alignment horizontal="left" indent="2"/>
    </xf>
    <xf numFmtId="3" fontId="2" fillId="0" borderId="0" xfId="4" applyNumberFormat="1" applyFont="1" applyFill="1" applyAlignment="1">
      <alignment horizontal="left" indent="1"/>
    </xf>
    <xf numFmtId="164" fontId="2" fillId="0" borderId="0" xfId="4" applyNumberFormat="1" applyFont="1" applyFill="1" applyAlignment="1">
      <alignment horizontal="left" indent="1"/>
    </xf>
    <xf numFmtId="165" fontId="2" fillId="0" borderId="0" xfId="4" applyNumberFormat="1" applyFont="1" applyFill="1" applyAlignment="1">
      <alignment horizontal="left" indent="2"/>
    </xf>
    <xf numFmtId="165" fontId="2" fillId="0" borderId="0" xfId="4" applyNumberFormat="1" applyFont="1" applyFill="1" applyAlignment="1">
      <alignment horizontal="left" indent="1"/>
    </xf>
    <xf numFmtId="3" fontId="2" fillId="0" borderId="0" xfId="4" applyNumberFormat="1" applyFont="1" applyFill="1"/>
    <xf numFmtId="165" fontId="2" fillId="0" borderId="0" xfId="4" applyNumberFormat="1" applyFont="1" applyFill="1"/>
    <xf numFmtId="0" fontId="2" fillId="0" borderId="0" xfId="4" applyFont="1" applyFill="1"/>
    <xf numFmtId="165" fontId="2" fillId="0" borderId="0" xfId="3" applyNumberFormat="1"/>
  </cellXfs>
  <cellStyles count="5">
    <cellStyle name="Comma" xfId="1" builtinId="3"/>
    <cellStyle name="Normal" xfId="0" builtinId="0"/>
    <cellStyle name="Normal 2" xfId="3"/>
    <cellStyle name="Normal 3" xfId="2"/>
    <cellStyle name="Normal 4" xfId="4"/>
  </cellStyles>
  <dxfs count="6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2.4_V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AA-2014%20GA%20Survey\Report\Delivered%20Tables%20Chapters%201-7\FAA%202014%20Table_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"/>
      <sheetName val="2.4 2014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7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2_1_06NOV201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tab2_5_Tprop1Eng_06NOV2011" connectionId="1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ab2_5_FWPiston1Eng_06NOV2011" connectionId="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tab2_5_TJet_06NOV201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tab2_5_06NOV2011" connectionId="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tab2_5_FWPiston2Eng_06NOV2011" connectionId="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tab2_5_RotorPiston_06NOV2011" connectionId="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tab2_19" growShrinkType="overwriteClear" connectionId="1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tab2_5_RotorTurb1Eng_06NOV2011" connectionId="1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tab2_17" growShrinkType="overwriteClear" connectionId="1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tab2_5_RotorTurb2Eng_06NOV2011" connectionId="1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2_2_06NOV2011" connectionId="2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tab2_5_OtherAC_06NOV2011" connectionId="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tab2_6_06NOV2011_2" connectionId="2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tab2_6_06NOV2011" connectionId="2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tab2_10" connectionId="2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2_3_06NOV201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2_5" growShrinkType="overwriteClea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2_4" growShrinkType="overwriteClear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2_18" growShrinkType="overwriteClear" connectionId="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ab2_20" growShrinkType="overwriteClear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ab2_5_ExpAC_06NOV2011" connectionId="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tab2_5_Tprop2Eng_06NOV2011" connectionId="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2.xml"/><Relationship Id="rId13" Type="http://schemas.openxmlformats.org/officeDocument/2006/relationships/queryTable" Target="../queryTables/queryTable17.xml"/><Relationship Id="rId3" Type="http://schemas.openxmlformats.org/officeDocument/2006/relationships/queryTable" Target="../queryTables/queryTable7.xml"/><Relationship Id="rId7" Type="http://schemas.openxmlformats.org/officeDocument/2006/relationships/queryTable" Target="../queryTables/queryTable11.xml"/><Relationship Id="rId12" Type="http://schemas.openxmlformats.org/officeDocument/2006/relationships/queryTable" Target="../queryTables/queryTable16.xml"/><Relationship Id="rId2" Type="http://schemas.openxmlformats.org/officeDocument/2006/relationships/queryTable" Target="../queryTables/queryTable6.xml"/><Relationship Id="rId16" Type="http://schemas.openxmlformats.org/officeDocument/2006/relationships/queryTable" Target="../queryTables/queryTable20.xml"/><Relationship Id="rId1" Type="http://schemas.openxmlformats.org/officeDocument/2006/relationships/printerSettings" Target="../printerSettings/printerSettings5.bin"/><Relationship Id="rId6" Type="http://schemas.openxmlformats.org/officeDocument/2006/relationships/queryTable" Target="../queryTables/queryTable10.xml"/><Relationship Id="rId11" Type="http://schemas.openxmlformats.org/officeDocument/2006/relationships/queryTable" Target="../queryTables/queryTable15.xml"/><Relationship Id="rId5" Type="http://schemas.openxmlformats.org/officeDocument/2006/relationships/queryTable" Target="../queryTables/queryTable9.xml"/><Relationship Id="rId15" Type="http://schemas.openxmlformats.org/officeDocument/2006/relationships/queryTable" Target="../queryTables/queryTable19.xml"/><Relationship Id="rId10" Type="http://schemas.openxmlformats.org/officeDocument/2006/relationships/queryTable" Target="../queryTables/queryTable14.xml"/><Relationship Id="rId4" Type="http://schemas.openxmlformats.org/officeDocument/2006/relationships/queryTable" Target="../queryTables/queryTable8.xml"/><Relationship Id="rId9" Type="http://schemas.openxmlformats.org/officeDocument/2006/relationships/queryTable" Target="../queryTables/queryTable13.xml"/><Relationship Id="rId14" Type="http://schemas.openxmlformats.org/officeDocument/2006/relationships/queryTable" Target="../queryTables/query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2.xml"/><Relationship Id="rId2" Type="http://schemas.openxmlformats.org/officeDocument/2006/relationships/queryTable" Target="../queryTables/queryTable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4"/>
  <sheetViews>
    <sheetView topLeftCell="A25" zoomScaleNormal="100" zoomScaleSheetLayoutView="80" workbookViewId="0">
      <selection activeCell="E5" sqref="E5"/>
    </sheetView>
  </sheetViews>
  <sheetFormatPr defaultRowHeight="12.75" x14ac:dyDescent="0.2"/>
  <cols>
    <col min="1" max="1" width="24.5703125" style="1" customWidth="1"/>
    <col min="2" max="3" width="12" style="5" customWidth="1"/>
    <col min="4" max="4" width="9.7109375" style="16" customWidth="1"/>
    <col min="5" max="5" width="12.7109375" style="16" customWidth="1"/>
    <col min="6" max="6" width="12.28515625" style="16" customWidth="1"/>
    <col min="7" max="7" width="13.5703125" style="5" customWidth="1"/>
    <col min="8" max="8" width="8.42578125" style="16" customWidth="1"/>
    <col min="9" max="9" width="10.42578125" style="16" customWidth="1"/>
    <col min="10" max="10" width="12.28515625" style="16" customWidth="1"/>
    <col min="11" max="16384" width="9.140625" style="1"/>
  </cols>
  <sheetData>
    <row r="1" spans="1:10" x14ac:dyDescent="0.2">
      <c r="A1" s="60" t="s">
        <v>138</v>
      </c>
      <c r="C1" s="60"/>
      <c r="D1" s="60"/>
      <c r="E1" s="60"/>
      <c r="F1" s="60"/>
      <c r="G1" s="60"/>
      <c r="H1" s="60"/>
      <c r="I1" s="60"/>
      <c r="J1" s="61"/>
    </row>
    <row r="2" spans="1:10" ht="38.25" x14ac:dyDescent="0.2">
      <c r="A2" s="84" t="s">
        <v>1</v>
      </c>
      <c r="B2" s="85" t="s">
        <v>115</v>
      </c>
      <c r="C2" s="85" t="s">
        <v>116</v>
      </c>
      <c r="D2" s="86" t="s">
        <v>117</v>
      </c>
      <c r="E2" s="86" t="s">
        <v>118</v>
      </c>
      <c r="F2" s="86" t="s">
        <v>117</v>
      </c>
      <c r="G2" s="85" t="s">
        <v>119</v>
      </c>
      <c r="H2" s="86" t="s">
        <v>117</v>
      </c>
      <c r="I2" s="86" t="s">
        <v>120</v>
      </c>
      <c r="J2" s="86" t="s">
        <v>117</v>
      </c>
    </row>
    <row r="3" spans="1:10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13" t="s">
        <v>5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14" t="s">
        <v>6</v>
      </c>
      <c r="B5" s="2">
        <v>54134</v>
      </c>
      <c r="C5" s="2">
        <v>33520</v>
      </c>
      <c r="D5" s="3">
        <v>3.1</v>
      </c>
      <c r="E5" s="4">
        <v>61.9</v>
      </c>
      <c r="F5" s="3">
        <v>3.1</v>
      </c>
      <c r="G5" s="2">
        <v>2323929</v>
      </c>
      <c r="H5" s="3">
        <v>4.8</v>
      </c>
      <c r="I5" s="4">
        <v>69.3</v>
      </c>
      <c r="J5" s="3">
        <v>3</v>
      </c>
    </row>
    <row r="6" spans="1:10" x14ac:dyDescent="0.2">
      <c r="A6" s="114" t="s">
        <v>7</v>
      </c>
      <c r="B6" s="2">
        <v>112780</v>
      </c>
      <c r="C6" s="2">
        <v>92516</v>
      </c>
      <c r="D6" s="3">
        <v>1.8</v>
      </c>
      <c r="E6" s="4">
        <v>82</v>
      </c>
      <c r="F6" s="3">
        <v>1.8</v>
      </c>
      <c r="G6" s="2">
        <v>8070900</v>
      </c>
      <c r="H6" s="3">
        <v>2.1</v>
      </c>
      <c r="I6" s="4">
        <v>87.2</v>
      </c>
      <c r="J6" s="3">
        <v>1.7</v>
      </c>
    </row>
    <row r="7" spans="1:10" x14ac:dyDescent="0.2">
      <c r="A7" s="114" t="s">
        <v>8</v>
      </c>
      <c r="B7" s="2">
        <v>166914</v>
      </c>
      <c r="C7" s="2">
        <v>126036</v>
      </c>
      <c r="D7" s="3">
        <v>2.2000000000000002</v>
      </c>
      <c r="E7" s="4">
        <v>75.5</v>
      </c>
      <c r="F7" s="3">
        <v>2.2000000000000002</v>
      </c>
      <c r="G7" s="2">
        <v>10394829</v>
      </c>
      <c r="H7" s="3">
        <v>1.9</v>
      </c>
      <c r="I7" s="4">
        <v>82.5</v>
      </c>
      <c r="J7" s="3">
        <v>1.5</v>
      </c>
    </row>
    <row r="8" spans="1:10" x14ac:dyDescent="0.2">
      <c r="A8" s="114" t="s">
        <v>9</v>
      </c>
      <c r="B8" s="2">
        <v>12272</v>
      </c>
      <c r="C8" s="2">
        <v>9451</v>
      </c>
      <c r="D8" s="3">
        <v>1</v>
      </c>
      <c r="E8" s="4">
        <v>77</v>
      </c>
      <c r="F8" s="3">
        <v>1</v>
      </c>
      <c r="G8" s="2">
        <v>990345</v>
      </c>
      <c r="H8" s="3">
        <v>3.3</v>
      </c>
      <c r="I8" s="4">
        <v>104.8</v>
      </c>
      <c r="J8" s="3">
        <v>2.5</v>
      </c>
    </row>
    <row r="9" spans="1:10" x14ac:dyDescent="0.2">
      <c r="A9" s="114" t="s">
        <v>10</v>
      </c>
      <c r="B9" s="2">
        <v>4592</v>
      </c>
      <c r="C9" s="2">
        <v>3695</v>
      </c>
      <c r="D9" s="3">
        <v>0.8</v>
      </c>
      <c r="E9" s="4">
        <v>80.5</v>
      </c>
      <c r="F9" s="3">
        <v>0.8</v>
      </c>
      <c r="G9" s="2">
        <v>582239</v>
      </c>
      <c r="H9" s="3">
        <v>3.3</v>
      </c>
      <c r="I9" s="4">
        <v>157.6</v>
      </c>
      <c r="J9" s="3">
        <v>2.6</v>
      </c>
    </row>
    <row r="10" spans="1:10" x14ac:dyDescent="0.2">
      <c r="A10" s="114" t="s">
        <v>11</v>
      </c>
      <c r="B10" s="2">
        <v>16864</v>
      </c>
      <c r="C10" s="2">
        <v>13146</v>
      </c>
      <c r="D10" s="3">
        <v>0.9</v>
      </c>
      <c r="E10" s="4">
        <v>78</v>
      </c>
      <c r="F10" s="3">
        <v>0.9</v>
      </c>
      <c r="G10" s="2">
        <v>1572584</v>
      </c>
      <c r="H10" s="3">
        <v>2.4</v>
      </c>
      <c r="I10" s="4">
        <v>119.6</v>
      </c>
      <c r="J10" s="3">
        <v>1.9</v>
      </c>
    </row>
    <row r="11" spans="1:10" x14ac:dyDescent="0.2">
      <c r="A11" s="113" t="s">
        <v>12</v>
      </c>
      <c r="B11" s="2">
        <v>183778</v>
      </c>
      <c r="C11" s="2">
        <v>139182</v>
      </c>
      <c r="D11" s="3">
        <v>1.9</v>
      </c>
      <c r="E11" s="4">
        <v>75.7</v>
      </c>
      <c r="F11" s="3">
        <v>1.9</v>
      </c>
      <c r="G11" s="2">
        <v>11967414</v>
      </c>
      <c r="H11" s="3">
        <v>1.6</v>
      </c>
      <c r="I11" s="4">
        <v>86</v>
      </c>
      <c r="J11" s="3">
        <v>1.2</v>
      </c>
    </row>
    <row r="12" spans="1:10" x14ac:dyDescent="0.2">
      <c r="A12" s="113" t="s">
        <v>13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14" t="s">
        <v>8</v>
      </c>
      <c r="B13" s="2">
        <v>4754</v>
      </c>
      <c r="C13" s="2">
        <v>4590</v>
      </c>
      <c r="D13" s="3">
        <v>0.2</v>
      </c>
      <c r="E13" s="4">
        <v>96.5</v>
      </c>
      <c r="F13" s="3">
        <v>0.2</v>
      </c>
      <c r="G13" s="2">
        <v>1279507</v>
      </c>
      <c r="H13" s="3">
        <v>1.4</v>
      </c>
      <c r="I13" s="4">
        <v>278.8</v>
      </c>
      <c r="J13" s="3">
        <v>1.4</v>
      </c>
    </row>
    <row r="14" spans="1:10" x14ac:dyDescent="0.2">
      <c r="A14" s="114" t="s">
        <v>14</v>
      </c>
      <c r="B14" s="2">
        <v>3863</v>
      </c>
      <c r="C14" s="2">
        <v>3627</v>
      </c>
      <c r="D14" s="3">
        <v>0.3</v>
      </c>
      <c r="E14" s="4">
        <v>93.9</v>
      </c>
      <c r="F14" s="3">
        <v>0.3</v>
      </c>
      <c r="G14" s="2">
        <v>846734</v>
      </c>
      <c r="H14" s="3">
        <v>2.8</v>
      </c>
      <c r="I14" s="4">
        <v>233.4</v>
      </c>
      <c r="J14" s="3">
        <v>2.6</v>
      </c>
    </row>
    <row r="15" spans="1:10" x14ac:dyDescent="0.2">
      <c r="A15" s="114" t="s">
        <v>15</v>
      </c>
      <c r="B15" s="2">
        <v>1622</v>
      </c>
      <c r="C15" s="2">
        <v>1561</v>
      </c>
      <c r="D15" s="3">
        <v>0.2</v>
      </c>
      <c r="E15" s="4">
        <v>96.2</v>
      </c>
      <c r="F15" s="3">
        <v>0.2</v>
      </c>
      <c r="G15" s="2">
        <v>486738</v>
      </c>
      <c r="H15" s="3">
        <v>2.6</v>
      </c>
      <c r="I15" s="4">
        <v>311.89999999999998</v>
      </c>
      <c r="J15" s="3">
        <v>2.5</v>
      </c>
    </row>
    <row r="16" spans="1:10" x14ac:dyDescent="0.2">
      <c r="A16" s="114" t="s">
        <v>11</v>
      </c>
      <c r="B16" s="2">
        <v>5484</v>
      </c>
      <c r="C16" s="2">
        <v>5188</v>
      </c>
      <c r="D16" s="3">
        <v>0.3</v>
      </c>
      <c r="E16" s="4">
        <v>94.6</v>
      </c>
      <c r="F16" s="3">
        <v>0.3</v>
      </c>
      <c r="G16" s="2">
        <v>1333472</v>
      </c>
      <c r="H16" s="3">
        <v>2</v>
      </c>
      <c r="I16" s="4">
        <v>257</v>
      </c>
      <c r="J16" s="3">
        <v>1.9</v>
      </c>
    </row>
    <row r="17" spans="1:10" x14ac:dyDescent="0.2">
      <c r="A17" s="113" t="s">
        <v>16</v>
      </c>
      <c r="B17" s="2">
        <v>10238</v>
      </c>
      <c r="C17" s="2">
        <v>9777</v>
      </c>
      <c r="D17" s="3">
        <v>0.2</v>
      </c>
      <c r="E17" s="4">
        <v>95.5</v>
      </c>
      <c r="F17" s="3">
        <v>0.2</v>
      </c>
      <c r="G17" s="2">
        <v>2612979</v>
      </c>
      <c r="H17" s="3">
        <v>1.2</v>
      </c>
      <c r="I17" s="4">
        <v>267.3</v>
      </c>
      <c r="J17" s="3">
        <v>1.2</v>
      </c>
    </row>
    <row r="18" spans="1:10" x14ac:dyDescent="0.2">
      <c r="A18" s="113" t="s">
        <v>17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13" t="s">
        <v>18</v>
      </c>
      <c r="B19" s="2">
        <v>13117</v>
      </c>
      <c r="C19" s="2">
        <v>12362</v>
      </c>
      <c r="D19" s="3">
        <v>0.3</v>
      </c>
      <c r="E19" s="4">
        <v>94.2</v>
      </c>
      <c r="F19" s="3">
        <v>0.3</v>
      </c>
      <c r="G19" s="2">
        <v>3881105</v>
      </c>
      <c r="H19" s="3">
        <v>1</v>
      </c>
      <c r="I19" s="4">
        <v>313.89999999999998</v>
      </c>
      <c r="J19" s="3">
        <v>1</v>
      </c>
    </row>
    <row r="20" spans="1:10" x14ac:dyDescent="0.2">
      <c r="A20" s="1" t="s">
        <v>19</v>
      </c>
      <c r="B20" s="2">
        <v>207133</v>
      </c>
      <c r="C20" s="2">
        <v>161321</v>
      </c>
      <c r="D20" s="3">
        <v>1.5</v>
      </c>
      <c r="E20" s="4">
        <v>77.900000000000006</v>
      </c>
      <c r="F20" s="3">
        <v>1.5</v>
      </c>
      <c r="G20" s="2">
        <v>18461498</v>
      </c>
      <c r="H20" s="3">
        <v>1.2</v>
      </c>
      <c r="I20" s="4">
        <v>114.4</v>
      </c>
      <c r="J20" s="3">
        <v>0.9</v>
      </c>
    </row>
    <row r="21" spans="1:10" x14ac:dyDescent="0.2">
      <c r="A21" s="1" t="s">
        <v>20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13" t="s">
        <v>21</v>
      </c>
      <c r="B22" s="2">
        <v>4129</v>
      </c>
      <c r="C22" s="2">
        <v>3154</v>
      </c>
      <c r="D22" s="3">
        <v>0.8</v>
      </c>
      <c r="E22" s="4">
        <v>76.400000000000006</v>
      </c>
      <c r="F22" s="3">
        <v>0.8</v>
      </c>
      <c r="G22" s="2">
        <v>818363</v>
      </c>
      <c r="H22" s="3">
        <v>2.8</v>
      </c>
      <c r="I22" s="4">
        <v>259.5</v>
      </c>
      <c r="J22" s="3">
        <v>2.1</v>
      </c>
    </row>
    <row r="23" spans="1:10" x14ac:dyDescent="0.2">
      <c r="A23" s="114" t="s">
        <v>22</v>
      </c>
      <c r="B23" s="2">
        <v>5554</v>
      </c>
      <c r="C23" s="2">
        <v>5127</v>
      </c>
      <c r="D23" s="3">
        <v>0.3</v>
      </c>
      <c r="E23" s="4">
        <v>92.3</v>
      </c>
      <c r="F23" s="3">
        <v>0.3</v>
      </c>
      <c r="G23" s="2">
        <v>1871158</v>
      </c>
      <c r="H23" s="3">
        <v>1.2</v>
      </c>
      <c r="I23" s="4">
        <v>365</v>
      </c>
      <c r="J23" s="3">
        <v>1.1000000000000001</v>
      </c>
    </row>
    <row r="24" spans="1:10" x14ac:dyDescent="0.2">
      <c r="A24" s="114" t="s">
        <v>23</v>
      </c>
      <c r="B24" s="2">
        <v>1772</v>
      </c>
      <c r="C24" s="2">
        <v>1685</v>
      </c>
      <c r="D24" s="3">
        <v>0.2</v>
      </c>
      <c r="E24" s="4">
        <v>95.1</v>
      </c>
      <c r="F24" s="3">
        <v>0.2</v>
      </c>
      <c r="G24" s="2">
        <v>552817</v>
      </c>
      <c r="H24" s="3">
        <v>1.4</v>
      </c>
      <c r="I24" s="4">
        <v>328.1</v>
      </c>
      <c r="J24" s="3">
        <v>1.3</v>
      </c>
    </row>
    <row r="25" spans="1:10" x14ac:dyDescent="0.2">
      <c r="A25" s="113" t="s">
        <v>24</v>
      </c>
      <c r="B25" s="2">
        <v>7326</v>
      </c>
      <c r="C25" s="2">
        <v>6812</v>
      </c>
      <c r="D25" s="3">
        <v>0.3</v>
      </c>
      <c r="E25" s="4">
        <v>93</v>
      </c>
      <c r="F25" s="3">
        <v>0.3</v>
      </c>
      <c r="G25" s="2">
        <v>2423975</v>
      </c>
      <c r="H25" s="3">
        <v>0.9</v>
      </c>
      <c r="I25" s="4">
        <v>355.8</v>
      </c>
      <c r="J25" s="3">
        <v>0.9</v>
      </c>
    </row>
    <row r="26" spans="1:10" x14ac:dyDescent="0.2">
      <c r="A26" s="1" t="s">
        <v>25</v>
      </c>
      <c r="B26" s="2">
        <v>11455</v>
      </c>
      <c r="C26" s="2">
        <v>9966</v>
      </c>
      <c r="D26" s="3">
        <v>0.4</v>
      </c>
      <c r="E26" s="4">
        <v>87</v>
      </c>
      <c r="F26" s="3">
        <v>0.4</v>
      </c>
      <c r="G26" s="2">
        <v>3242338</v>
      </c>
      <c r="H26" s="3">
        <v>1</v>
      </c>
      <c r="I26" s="4">
        <v>325.3</v>
      </c>
      <c r="J26" s="3">
        <v>0.9</v>
      </c>
    </row>
    <row r="27" spans="1:10" x14ac:dyDescent="0.2">
      <c r="A27" s="1" t="s">
        <v>26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13" t="s">
        <v>27</v>
      </c>
      <c r="B28" s="2">
        <v>2781</v>
      </c>
      <c r="C28" s="2">
        <v>1791</v>
      </c>
      <c r="D28" s="3">
        <v>1.5</v>
      </c>
      <c r="E28" s="4">
        <v>64.400000000000006</v>
      </c>
      <c r="F28" s="3">
        <v>1.5</v>
      </c>
      <c r="G28" s="2">
        <v>78553</v>
      </c>
      <c r="H28" s="3">
        <v>6.3</v>
      </c>
      <c r="I28" s="4">
        <v>43.9</v>
      </c>
      <c r="J28" s="3">
        <v>4.0999999999999996</v>
      </c>
    </row>
    <row r="29" spans="1:10" x14ac:dyDescent="0.2">
      <c r="A29" s="113" t="s">
        <v>28</v>
      </c>
      <c r="B29" s="2">
        <v>4455</v>
      </c>
      <c r="C29" s="2">
        <v>2908</v>
      </c>
      <c r="D29" s="3">
        <v>2.1</v>
      </c>
      <c r="E29" s="4">
        <v>65.3</v>
      </c>
      <c r="F29" s="3">
        <v>2.1</v>
      </c>
      <c r="G29" s="2">
        <v>79709</v>
      </c>
      <c r="H29" s="3">
        <v>10.5</v>
      </c>
      <c r="I29" s="4">
        <v>27.4</v>
      </c>
      <c r="J29" s="3">
        <v>6.9</v>
      </c>
    </row>
    <row r="30" spans="1:10" x14ac:dyDescent="0.2">
      <c r="A30" s="1" t="s">
        <v>29</v>
      </c>
      <c r="B30" s="2">
        <v>7235</v>
      </c>
      <c r="C30" s="2">
        <v>4699</v>
      </c>
      <c r="D30" s="3">
        <v>1.8</v>
      </c>
      <c r="E30" s="4">
        <v>64.900000000000006</v>
      </c>
      <c r="F30" s="3">
        <v>1.8</v>
      </c>
      <c r="G30" s="2">
        <v>158262</v>
      </c>
      <c r="H30" s="3">
        <v>6</v>
      </c>
      <c r="I30" s="4">
        <v>33.700000000000003</v>
      </c>
      <c r="J30" s="3">
        <v>3.9</v>
      </c>
    </row>
    <row r="31" spans="1:10" x14ac:dyDescent="0.2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13" t="s">
        <v>31</v>
      </c>
      <c r="B32" s="2">
        <v>28560</v>
      </c>
      <c r="C32" s="2">
        <v>18873</v>
      </c>
      <c r="D32" s="3">
        <v>2.1</v>
      </c>
      <c r="E32" s="4">
        <v>66.099999999999994</v>
      </c>
      <c r="F32" s="3">
        <v>2.1</v>
      </c>
      <c r="G32" s="2">
        <v>833614</v>
      </c>
      <c r="H32" s="3">
        <v>2.4</v>
      </c>
      <c r="I32" s="4">
        <v>44.2</v>
      </c>
      <c r="J32" s="3">
        <v>1.6</v>
      </c>
    </row>
    <row r="33" spans="1:10" x14ac:dyDescent="0.2">
      <c r="A33" s="113" t="s">
        <v>32</v>
      </c>
      <c r="B33" s="2">
        <v>2821</v>
      </c>
      <c r="C33" s="2">
        <v>1893</v>
      </c>
      <c r="D33" s="3">
        <v>1.3</v>
      </c>
      <c r="E33" s="4">
        <v>67.099999999999994</v>
      </c>
      <c r="F33" s="3">
        <v>1.3</v>
      </c>
      <c r="G33" s="2">
        <v>78950</v>
      </c>
      <c r="H33" s="3">
        <v>4.9000000000000004</v>
      </c>
      <c r="I33" s="4">
        <v>41.7</v>
      </c>
      <c r="J33" s="3">
        <v>3.3</v>
      </c>
    </row>
    <row r="34" spans="1:10" x14ac:dyDescent="0.2">
      <c r="A34" s="113" t="s">
        <v>33</v>
      </c>
      <c r="B34" s="2">
        <v>6996</v>
      </c>
      <c r="C34" s="2">
        <v>4204</v>
      </c>
      <c r="D34" s="3">
        <v>2.2000000000000002</v>
      </c>
      <c r="E34" s="4">
        <v>60.1</v>
      </c>
      <c r="F34" s="3">
        <v>2.2000000000000002</v>
      </c>
      <c r="G34" s="2">
        <v>142467</v>
      </c>
      <c r="H34" s="3">
        <v>6.8</v>
      </c>
      <c r="I34" s="4">
        <v>33.9</v>
      </c>
      <c r="J34" s="3">
        <v>4.0999999999999996</v>
      </c>
    </row>
    <row r="35" spans="1:10" x14ac:dyDescent="0.2">
      <c r="A35" s="113" t="s">
        <v>34</v>
      </c>
      <c r="B35" s="2">
        <v>1794</v>
      </c>
      <c r="C35" s="2">
        <v>1221</v>
      </c>
      <c r="D35" s="3">
        <v>1.2</v>
      </c>
      <c r="E35" s="4">
        <v>68.099999999999994</v>
      </c>
      <c r="F35" s="3">
        <v>1.2</v>
      </c>
      <c r="G35" s="2">
        <v>188559</v>
      </c>
      <c r="H35" s="3">
        <v>7.7</v>
      </c>
      <c r="I35" s="4">
        <v>154.4</v>
      </c>
      <c r="J35" s="3">
        <v>5.3</v>
      </c>
    </row>
    <row r="36" spans="1:10" x14ac:dyDescent="0.2">
      <c r="A36" s="1" t="s">
        <v>35</v>
      </c>
      <c r="B36" s="2">
        <v>40170</v>
      </c>
      <c r="C36" s="2">
        <v>26191</v>
      </c>
      <c r="D36" s="3">
        <v>1.9</v>
      </c>
      <c r="E36" s="4">
        <v>65.2</v>
      </c>
      <c r="F36" s="3">
        <v>1.9</v>
      </c>
      <c r="G36" s="2">
        <v>1243590</v>
      </c>
      <c r="H36" s="3">
        <v>2.7</v>
      </c>
      <c r="I36" s="4">
        <v>47.5</v>
      </c>
      <c r="J36" s="3">
        <v>1.8</v>
      </c>
    </row>
    <row r="37" spans="1:10" x14ac:dyDescent="0.2">
      <c r="A37" s="1" t="s">
        <v>36</v>
      </c>
      <c r="B37" s="2">
        <v>2450</v>
      </c>
      <c r="C37" s="2">
        <v>2231</v>
      </c>
      <c r="D37" s="3">
        <v>0.3</v>
      </c>
      <c r="E37" s="4">
        <v>91.1</v>
      </c>
      <c r="F37" s="3">
        <v>0.3</v>
      </c>
      <c r="G37" s="2">
        <v>165497</v>
      </c>
      <c r="H37" s="3">
        <v>3</v>
      </c>
      <c r="I37" s="4">
        <v>74.2</v>
      </c>
      <c r="J37" s="3">
        <v>2.8</v>
      </c>
    </row>
    <row r="38" spans="1:10" x14ac:dyDescent="0.2">
      <c r="A38" s="6" t="s">
        <v>37</v>
      </c>
      <c r="B38" s="2">
        <v>268443</v>
      </c>
      <c r="C38" s="2">
        <v>204408</v>
      </c>
      <c r="D38" s="3">
        <v>1.4</v>
      </c>
      <c r="E38" s="4">
        <v>76.099999999999994</v>
      </c>
      <c r="F38" s="3">
        <v>1.4</v>
      </c>
      <c r="G38" s="2">
        <v>23271185</v>
      </c>
      <c r="H38" s="3">
        <v>1</v>
      </c>
      <c r="I38" s="4">
        <v>113.8</v>
      </c>
      <c r="J38" s="3">
        <v>0.8</v>
      </c>
    </row>
    <row r="39" spans="1:10" x14ac:dyDescent="0.2">
      <c r="A39" s="7" t="s">
        <v>38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8" t="s">
        <v>39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9" t="s">
        <v>40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9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0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0"/>
      <c r="B45" s="1"/>
      <c r="C45" s="1"/>
      <c r="D45" s="1"/>
      <c r="E45" s="1"/>
      <c r="F45" s="1"/>
      <c r="G45" s="1"/>
      <c r="H45" s="1"/>
      <c r="I45" s="1"/>
      <c r="J45" s="1"/>
    </row>
    <row r="46" spans="1:10" s="10" customFormat="1" ht="11.25" x14ac:dyDescent="0.2">
      <c r="B46" s="11"/>
      <c r="C46" s="11"/>
      <c r="D46" s="12"/>
      <c r="E46" s="12"/>
      <c r="F46" s="12"/>
      <c r="G46" s="11"/>
      <c r="H46" s="12"/>
      <c r="I46" s="12"/>
      <c r="J46" s="13"/>
    </row>
    <row r="47" spans="1:10" s="10" customFormat="1" ht="12" customHeight="1" x14ac:dyDescent="0.2">
      <c r="B47" s="14"/>
      <c r="C47" s="14"/>
      <c r="D47" s="13"/>
      <c r="E47" s="13"/>
      <c r="F47" s="13"/>
      <c r="G47" s="14"/>
      <c r="H47" s="13"/>
      <c r="I47" s="13"/>
      <c r="J47" s="13"/>
    </row>
    <row r="48" spans="1:10" s="10" customFormat="1" x14ac:dyDescent="0.2">
      <c r="A48" s="1"/>
      <c r="B48" s="5"/>
      <c r="C48" s="5"/>
      <c r="D48" s="16"/>
      <c r="E48" s="16"/>
      <c r="F48" s="16"/>
      <c r="G48" s="5"/>
      <c r="H48" s="16"/>
      <c r="I48" s="16"/>
      <c r="J48" s="16"/>
    </row>
    <row r="53" spans="1:1" x14ac:dyDescent="0.2">
      <c r="A53" s="15"/>
    </row>
    <row r="54" spans="1:1" x14ac:dyDescent="0.2">
      <c r="A54" s="15"/>
    </row>
  </sheetData>
  <sheetProtection password="FBF8" sheet="1" objects="1" scenarios="1"/>
  <conditionalFormatting sqref="D32:D38 D28:D30 D22:D26 D19:D20 D13:D17 D5:D11 J32:J38 H32:H38 F32:F38 J28:J30 H28:H30 F28:F30 J22:J26 H22:H26 F22:F26 J19:J20 H19:H20 F19:F20 J13:J17 H13:H17 F13:F17 J5:J11 H5:H11 F5:F11">
    <cfRule type="cellIs" dxfId="39" priority="1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2 - &amp;P</oddFooter>
  </headerFooter>
  <rowBreaks count="3" manualBreakCount="3">
    <brk id="11" max="14" man="1"/>
    <brk id="20" max="14" man="1"/>
    <brk id="30" max="1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lessThan" id="{97EB1789-C551-4222-9183-ECE1FB264B9B}">
            <xm:f>#REF!*'U:\FAA-2014 GA Survey\Report\Delivered Tables Chapters 1-7\[FAA 2014 Table_2.1.xlsm]2.1'!#REF!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" stopIfTrue="1" operator="greaterThan" id="{CA0355C5-24E0-4B77-BFBB-0D8F8501558F}">
            <xm:f>#REF!*'U:\FAA-2014 GA Survey\Report\Delivered Tables Chapters 1-7\[FAA 2014 Table_2.1.xlsm]2.1'!#REF!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I32:I38 G32:G38 E32:E38 B32:C38 I28:I30 G28:G30 E28:E30 B28:C30 I22:I26 G22:G26 E22:E26 B22:C26 I19:I20 G19:G20 E19:E20 B19:C20 I13:I17 G13:G17 E13:E17 B13:C17 I5:I11 G5:G11 E5:E11 B5:C11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9"/>
  <sheetViews>
    <sheetView zoomScaleNormal="100" zoomScaleSheetLayoutView="80" workbookViewId="0">
      <selection activeCell="A3" sqref="A3:J12"/>
    </sheetView>
  </sheetViews>
  <sheetFormatPr defaultRowHeight="12.75" x14ac:dyDescent="0.2"/>
  <cols>
    <col min="1" max="1" width="18.85546875" style="17" customWidth="1"/>
    <col min="2" max="2" width="10.7109375" style="21" customWidth="1"/>
    <col min="3" max="3" width="10.85546875" style="21" customWidth="1"/>
    <col min="4" max="4" width="8.42578125" style="22" customWidth="1"/>
    <col min="5" max="5" width="11.42578125" style="22" customWidth="1"/>
    <col min="6" max="6" width="9.5703125" style="22" customWidth="1"/>
    <col min="7" max="7" width="10.7109375" style="21" customWidth="1"/>
    <col min="8" max="8" width="11.28515625" style="22" customWidth="1"/>
    <col min="9" max="9" width="11.85546875" style="22" customWidth="1"/>
    <col min="10" max="10" width="8.7109375" style="22" customWidth="1"/>
    <col min="11" max="16384" width="9.140625" style="17"/>
  </cols>
  <sheetData>
    <row r="1" spans="1:10" s="58" customFormat="1" x14ac:dyDescent="0.2">
      <c r="A1" s="67" t="s">
        <v>139</v>
      </c>
      <c r="C1" s="67"/>
      <c r="D1" s="67"/>
      <c r="E1" s="67"/>
      <c r="F1" s="67"/>
      <c r="G1" s="67"/>
      <c r="H1" s="67"/>
      <c r="I1" s="67"/>
      <c r="J1" s="67"/>
    </row>
    <row r="2" spans="1:10" s="65" customFormat="1" ht="38.25" x14ac:dyDescent="0.2">
      <c r="A2" s="87" t="s">
        <v>41</v>
      </c>
      <c r="B2" s="88" t="s">
        <v>115</v>
      </c>
      <c r="C2" s="88" t="s">
        <v>116</v>
      </c>
      <c r="D2" s="89" t="s">
        <v>117</v>
      </c>
      <c r="E2" s="89" t="s">
        <v>118</v>
      </c>
      <c r="F2" s="89" t="s">
        <v>117</v>
      </c>
      <c r="G2" s="88" t="s">
        <v>119</v>
      </c>
      <c r="H2" s="89" t="s">
        <v>117</v>
      </c>
      <c r="I2" s="89" t="s">
        <v>120</v>
      </c>
      <c r="J2" s="89" t="s">
        <v>117</v>
      </c>
    </row>
    <row r="3" spans="1:10" x14ac:dyDescent="0.2">
      <c r="A3" s="17" t="s">
        <v>42</v>
      </c>
      <c r="B3" s="18">
        <v>8182</v>
      </c>
      <c r="C3" s="18">
        <v>5641</v>
      </c>
      <c r="D3" s="19">
        <v>0.9</v>
      </c>
      <c r="E3" s="20">
        <v>68.900000000000006</v>
      </c>
      <c r="F3" s="19">
        <v>0.9</v>
      </c>
      <c r="G3" s="18">
        <v>771965</v>
      </c>
      <c r="H3" s="19">
        <v>3.5</v>
      </c>
      <c r="I3" s="20">
        <v>136.9</v>
      </c>
      <c r="J3" s="19">
        <v>2.4</v>
      </c>
    </row>
    <row r="4" spans="1:10" x14ac:dyDescent="0.2">
      <c r="A4" s="17" t="s">
        <v>43</v>
      </c>
      <c r="B4" s="18">
        <v>16250</v>
      </c>
      <c r="C4" s="18">
        <v>12525</v>
      </c>
      <c r="D4" s="19">
        <v>1.3</v>
      </c>
      <c r="E4" s="20">
        <v>77.099999999999994</v>
      </c>
      <c r="F4" s="19">
        <v>1.3</v>
      </c>
      <c r="G4" s="18">
        <v>1306336</v>
      </c>
      <c r="H4" s="19">
        <v>3</v>
      </c>
      <c r="I4" s="20">
        <v>104.3</v>
      </c>
      <c r="J4" s="19">
        <v>2.2999999999999998</v>
      </c>
    </row>
    <row r="5" spans="1:10" x14ac:dyDescent="0.2">
      <c r="A5" s="17" t="s">
        <v>44</v>
      </c>
      <c r="B5" s="18">
        <v>31193</v>
      </c>
      <c r="C5" s="18">
        <v>23146</v>
      </c>
      <c r="D5" s="19">
        <v>1.7</v>
      </c>
      <c r="E5" s="20">
        <v>74.2</v>
      </c>
      <c r="F5" s="19">
        <v>1.7</v>
      </c>
      <c r="G5" s="18">
        <v>2660812</v>
      </c>
      <c r="H5" s="19">
        <v>3.1</v>
      </c>
      <c r="I5" s="20">
        <v>115</v>
      </c>
      <c r="J5" s="19">
        <v>2.2999999999999998</v>
      </c>
    </row>
    <row r="6" spans="1:10" x14ac:dyDescent="0.2">
      <c r="A6" s="17" t="s">
        <v>45</v>
      </c>
      <c r="B6" s="18">
        <v>42855</v>
      </c>
      <c r="C6" s="18">
        <v>32062</v>
      </c>
      <c r="D6" s="19">
        <v>1.6</v>
      </c>
      <c r="E6" s="20">
        <v>74.8</v>
      </c>
      <c r="F6" s="19">
        <v>1.6</v>
      </c>
      <c r="G6" s="18">
        <v>3106804</v>
      </c>
      <c r="H6" s="19">
        <v>2.6</v>
      </c>
      <c r="I6" s="20">
        <v>96.9</v>
      </c>
      <c r="J6" s="19">
        <v>1.9</v>
      </c>
    </row>
    <row r="7" spans="1:10" x14ac:dyDescent="0.2">
      <c r="A7" s="17" t="s">
        <v>46</v>
      </c>
      <c r="B7" s="18">
        <v>8794</v>
      </c>
      <c r="C7" s="18">
        <v>7000</v>
      </c>
      <c r="D7" s="19">
        <v>0.9</v>
      </c>
      <c r="E7" s="20">
        <v>79.599999999999994</v>
      </c>
      <c r="F7" s="19">
        <v>0.9</v>
      </c>
      <c r="G7" s="18">
        <v>717227</v>
      </c>
      <c r="H7" s="19">
        <v>3.6</v>
      </c>
      <c r="I7" s="20">
        <v>102.5</v>
      </c>
      <c r="J7" s="19">
        <v>2.9</v>
      </c>
    </row>
    <row r="8" spans="1:10" x14ac:dyDescent="0.2">
      <c r="A8" s="17" t="s">
        <v>47</v>
      </c>
      <c r="B8" s="18">
        <v>33565</v>
      </c>
      <c r="C8" s="18">
        <v>25181</v>
      </c>
      <c r="D8" s="19">
        <v>1.6</v>
      </c>
      <c r="E8" s="20">
        <v>75</v>
      </c>
      <c r="F8" s="19">
        <v>1.6</v>
      </c>
      <c r="G8" s="18">
        <v>2801944</v>
      </c>
      <c r="H8" s="19">
        <v>3.5</v>
      </c>
      <c r="I8" s="20">
        <v>111.3</v>
      </c>
      <c r="J8" s="19">
        <v>2.6</v>
      </c>
    </row>
    <row r="9" spans="1:10" x14ac:dyDescent="0.2">
      <c r="A9" s="17" t="s">
        <v>48</v>
      </c>
      <c r="B9" s="18">
        <v>49276</v>
      </c>
      <c r="C9" s="18">
        <v>39204</v>
      </c>
      <c r="D9" s="19">
        <v>1.3</v>
      </c>
      <c r="E9" s="20">
        <v>79.599999999999994</v>
      </c>
      <c r="F9" s="19">
        <v>1.3</v>
      </c>
      <c r="G9" s="18">
        <v>4524653</v>
      </c>
      <c r="H9" s="19">
        <v>2.1</v>
      </c>
      <c r="I9" s="20">
        <v>115.4</v>
      </c>
      <c r="J9" s="19">
        <v>1.6</v>
      </c>
    </row>
    <row r="10" spans="1:10" x14ac:dyDescent="0.2">
      <c r="A10" s="17" t="s">
        <v>49</v>
      </c>
      <c r="B10" s="18">
        <v>40785</v>
      </c>
      <c r="C10" s="18">
        <v>30609</v>
      </c>
      <c r="D10" s="19">
        <v>1.5</v>
      </c>
      <c r="E10" s="20">
        <v>75</v>
      </c>
      <c r="F10" s="19">
        <v>1.5</v>
      </c>
      <c r="G10" s="18">
        <v>3924609</v>
      </c>
      <c r="H10" s="19">
        <v>2.8</v>
      </c>
      <c r="I10" s="20">
        <v>128.19999999999999</v>
      </c>
      <c r="J10" s="19">
        <v>2.1</v>
      </c>
    </row>
    <row r="11" spans="1:10" x14ac:dyDescent="0.2">
      <c r="A11" s="17" t="s">
        <v>50</v>
      </c>
      <c r="B11" s="18">
        <v>37543</v>
      </c>
      <c r="C11" s="18">
        <v>29040</v>
      </c>
      <c r="D11" s="19">
        <v>1.4</v>
      </c>
      <c r="E11" s="20">
        <v>77.400000000000006</v>
      </c>
      <c r="F11" s="19">
        <v>1.4</v>
      </c>
      <c r="G11" s="18">
        <v>3456835</v>
      </c>
      <c r="H11" s="19">
        <v>2.8</v>
      </c>
      <c r="I11" s="20">
        <v>119</v>
      </c>
      <c r="J11" s="19">
        <v>2.2000000000000002</v>
      </c>
    </row>
    <row r="12" spans="1:10" x14ac:dyDescent="0.2">
      <c r="A12" s="55" t="s">
        <v>2</v>
      </c>
      <c r="B12" s="18">
        <v>268443</v>
      </c>
      <c r="C12" s="18">
        <v>204408</v>
      </c>
      <c r="D12" s="19">
        <v>1.4</v>
      </c>
      <c r="E12" s="20">
        <v>76.099999999999994</v>
      </c>
      <c r="F12" s="19">
        <v>1.4</v>
      </c>
      <c r="G12" s="18">
        <v>23271185</v>
      </c>
      <c r="H12" s="19">
        <v>1</v>
      </c>
      <c r="I12" s="20">
        <v>113.8</v>
      </c>
      <c r="J12" s="19">
        <v>0.8</v>
      </c>
    </row>
    <row r="13" spans="1:10" x14ac:dyDescent="0.2">
      <c r="A13" s="23" t="s">
        <v>38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x14ac:dyDescent="0.2">
      <c r="A14" s="23" t="s">
        <v>39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 x14ac:dyDescent="0.2">
      <c r="A15" s="23" t="s">
        <v>51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0" x14ac:dyDescent="0.2">
      <c r="A16" s="23" t="s">
        <v>52</v>
      </c>
      <c r="B16" s="58"/>
      <c r="C16" s="58"/>
      <c r="D16" s="58"/>
      <c r="E16" s="58"/>
      <c r="F16" s="58"/>
      <c r="G16" s="58"/>
      <c r="H16" s="58"/>
      <c r="I16" s="58"/>
      <c r="J16" s="58"/>
    </row>
    <row r="17" spans="1:10" x14ac:dyDescent="0.2">
      <c r="A17" s="23"/>
      <c r="B17" s="58"/>
      <c r="C17" s="58"/>
      <c r="D17" s="58"/>
      <c r="E17" s="58"/>
      <c r="F17" s="58"/>
      <c r="G17" s="58"/>
      <c r="H17" s="58"/>
      <c r="I17" s="58"/>
      <c r="J17" s="58"/>
    </row>
    <row r="18" spans="1:10" x14ac:dyDescent="0.2">
      <c r="A18" s="23"/>
      <c r="B18" s="58"/>
      <c r="C18" s="58"/>
      <c r="D18" s="58"/>
      <c r="E18" s="58"/>
      <c r="F18" s="58"/>
      <c r="G18" s="58"/>
      <c r="H18" s="58"/>
      <c r="I18" s="58"/>
      <c r="J18" s="58"/>
    </row>
    <row r="19" spans="1:10" x14ac:dyDescent="0.2">
      <c r="A19" s="7"/>
      <c r="B19" s="58"/>
      <c r="C19" s="58"/>
      <c r="D19" s="58"/>
      <c r="E19" s="58"/>
      <c r="F19" s="58"/>
      <c r="G19" s="58"/>
      <c r="H19" s="58"/>
      <c r="I19" s="58"/>
      <c r="J19" s="58"/>
    </row>
    <row r="20" spans="1:10" x14ac:dyDescent="0.2">
      <c r="A20" s="7"/>
      <c r="B20" s="57"/>
      <c r="C20" s="57"/>
      <c r="D20" s="24"/>
      <c r="E20" s="24"/>
      <c r="F20" s="24"/>
      <c r="G20" s="57"/>
      <c r="H20" s="24"/>
      <c r="I20" s="24"/>
      <c r="J20" s="24"/>
    </row>
    <row r="21" spans="1:10" s="9" customFormat="1" ht="12" customHeight="1" x14ac:dyDescent="0.2">
      <c r="A21" s="7"/>
      <c r="B21" s="25"/>
      <c r="C21" s="25"/>
      <c r="D21" s="26"/>
      <c r="E21" s="26"/>
      <c r="F21" s="26"/>
      <c r="G21" s="25"/>
      <c r="H21" s="26"/>
      <c r="I21" s="26"/>
      <c r="J21" s="26"/>
    </row>
    <row r="22" spans="1:10" s="9" customFormat="1" ht="12" customHeight="1" x14ac:dyDescent="0.2">
      <c r="A22" s="7"/>
      <c r="B22" s="25"/>
      <c r="C22" s="25"/>
      <c r="D22" s="26"/>
      <c r="E22" s="26"/>
      <c r="F22" s="26"/>
      <c r="G22" s="25"/>
      <c r="H22" s="26"/>
      <c r="I22" s="26"/>
      <c r="J22" s="26"/>
    </row>
    <row r="23" spans="1:10" s="9" customFormat="1" ht="12" customHeight="1" x14ac:dyDescent="0.2">
      <c r="A23" s="7"/>
      <c r="B23" s="25"/>
      <c r="C23" s="25"/>
      <c r="D23" s="26"/>
      <c r="E23" s="26"/>
      <c r="F23" s="26"/>
      <c r="G23" s="25"/>
      <c r="H23" s="26"/>
      <c r="I23" s="26"/>
      <c r="J23" s="26"/>
    </row>
    <row r="24" spans="1:10" s="9" customFormat="1" ht="12" customHeight="1" x14ac:dyDescent="0.2">
      <c r="A24" s="7"/>
      <c r="B24" s="25"/>
      <c r="C24" s="25"/>
      <c r="D24" s="26"/>
      <c r="E24" s="26"/>
      <c r="F24" s="26"/>
      <c r="G24" s="25"/>
      <c r="H24" s="26"/>
      <c r="I24" s="26"/>
      <c r="J24" s="26"/>
    </row>
    <row r="25" spans="1:10" ht="6" customHeight="1" x14ac:dyDescent="0.2">
      <c r="A25" s="55"/>
      <c r="B25" s="57"/>
      <c r="C25" s="57"/>
      <c r="D25" s="24"/>
      <c r="E25" s="24"/>
      <c r="F25" s="24"/>
      <c r="G25" s="57"/>
      <c r="H25" s="24"/>
      <c r="I25" s="24"/>
      <c r="J25" s="24"/>
    </row>
    <row r="26" spans="1:10" x14ac:dyDescent="0.2">
      <c r="A26" s="54"/>
      <c r="B26" s="57"/>
      <c r="C26" s="57"/>
      <c r="D26" s="24"/>
      <c r="E26" s="24"/>
      <c r="F26" s="24"/>
      <c r="G26" s="57"/>
      <c r="H26" s="24"/>
      <c r="I26" s="24"/>
      <c r="J26" s="24"/>
    </row>
    <row r="27" spans="1:10" x14ac:dyDescent="0.2">
      <c r="A27" s="54"/>
      <c r="B27" s="57"/>
      <c r="C27" s="57"/>
      <c r="D27" s="24"/>
      <c r="E27" s="24"/>
      <c r="F27" s="24"/>
      <c r="G27" s="57"/>
      <c r="H27" s="24"/>
      <c r="I27" s="24"/>
      <c r="J27" s="24"/>
    </row>
    <row r="28" spans="1:10" x14ac:dyDescent="0.2">
      <c r="A28" s="54"/>
      <c r="B28" s="57"/>
      <c r="C28" s="57"/>
      <c r="D28" s="24"/>
      <c r="E28" s="24"/>
      <c r="F28" s="24"/>
      <c r="G28" s="57"/>
      <c r="H28" s="24"/>
      <c r="I28" s="24"/>
      <c r="J28" s="24"/>
    </row>
    <row r="29" spans="1:10" ht="5.25" customHeight="1" x14ac:dyDescent="0.2">
      <c r="C29" s="57"/>
      <c r="E29" s="24"/>
      <c r="G29" s="57"/>
      <c r="I29" s="24"/>
    </row>
  </sheetData>
  <sheetProtection password="FBF8" sheet="1" objects="1" scenarios="1"/>
  <conditionalFormatting sqref="D3:D12 J3:J12 H3:H12 F3:F12">
    <cfRule type="cellIs" dxfId="36" priority="1" stopIfTrue="1" operator="greaterThan">
      <formula>#REF!</formula>
    </cfRule>
  </conditionalFormatting>
  <printOptions horizontalCentered="1"/>
  <pageMargins left="0.25" right="0.25" top="0.5" bottom="0.5" header="0.5" footer="0.5"/>
  <pageSetup scale="90"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lessThan" id="{A41ED475-4C29-4871-AF0B-A45397B4B369}">
            <xm:f>#REF!*'U:\FAA-2014 GA Survey\Report\Delivered Tables Chapters 1-7\[FAA 2014 Table_2.2.xlsm]2.2'!#REF!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" stopIfTrue="1" operator="greaterThan" id="{CD5E76B0-90BE-43D4-89F6-AB428A285438}">
            <xm:f>#REF!*'U:\FAA-2014 GA Survey\Report\Delivered Tables Chapters 1-7\[FAA 2014 Table_2.2.xlsm]2.2'!#REF!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I3:I12 G3:G12 E3:E12 B3:C12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66"/>
  <sheetViews>
    <sheetView topLeftCell="A49" zoomScaleNormal="100" zoomScaleSheetLayoutView="80" workbookViewId="0">
      <selection activeCell="A3" sqref="A3:J56"/>
    </sheetView>
  </sheetViews>
  <sheetFormatPr defaultRowHeight="12.75" x14ac:dyDescent="0.2"/>
  <cols>
    <col min="1" max="1" width="18.28515625" style="28" customWidth="1"/>
    <col min="2" max="2" width="13.85546875" style="29" customWidth="1"/>
    <col min="3" max="3" width="15" style="29" customWidth="1"/>
    <col min="4" max="4" width="10.5703125" style="30" customWidth="1"/>
    <col min="5" max="5" width="9.7109375" style="30" customWidth="1"/>
    <col min="6" max="6" width="9.42578125" style="30" customWidth="1"/>
    <col min="7" max="7" width="12.140625" style="29" customWidth="1"/>
    <col min="8" max="8" width="10.5703125" style="30" customWidth="1"/>
    <col min="9" max="9" width="10.85546875" style="30" customWidth="1"/>
    <col min="10" max="10" width="12" style="30" customWidth="1"/>
    <col min="11" max="16384" width="9.140625" style="28"/>
  </cols>
  <sheetData>
    <row r="1" spans="1:11" s="58" customFormat="1" x14ac:dyDescent="0.2">
      <c r="A1" s="67" t="s">
        <v>140</v>
      </c>
      <c r="C1" s="67"/>
      <c r="D1" s="67"/>
      <c r="E1" s="67"/>
      <c r="F1" s="67"/>
      <c r="G1" s="67"/>
      <c r="H1" s="67"/>
      <c r="I1" s="67"/>
      <c r="J1" s="67"/>
    </row>
    <row r="2" spans="1:11" s="17" customFormat="1" ht="38.25" x14ac:dyDescent="0.2">
      <c r="A2" s="87" t="s">
        <v>53</v>
      </c>
      <c r="B2" s="88" t="s">
        <v>115</v>
      </c>
      <c r="C2" s="88" t="s">
        <v>116</v>
      </c>
      <c r="D2" s="89" t="s">
        <v>117</v>
      </c>
      <c r="E2" s="89" t="s">
        <v>118</v>
      </c>
      <c r="F2" s="89" t="s">
        <v>117</v>
      </c>
      <c r="G2" s="88" t="s">
        <v>119</v>
      </c>
      <c r="H2" s="89" t="s">
        <v>117</v>
      </c>
      <c r="I2" s="89" t="s">
        <v>120</v>
      </c>
      <c r="J2" s="89" t="s">
        <v>117</v>
      </c>
      <c r="K2" s="71"/>
    </row>
    <row r="3" spans="1:11" s="17" customFormat="1" x14ac:dyDescent="0.2">
      <c r="A3" s="17" t="s">
        <v>54</v>
      </c>
      <c r="B3" s="2">
        <v>4847</v>
      </c>
      <c r="C3" s="2">
        <v>4221</v>
      </c>
      <c r="D3" s="3">
        <v>0.9</v>
      </c>
      <c r="E3" s="4">
        <v>87.1</v>
      </c>
      <c r="F3" s="3">
        <v>0.9</v>
      </c>
      <c r="G3" s="2">
        <v>535402</v>
      </c>
      <c r="H3" s="3">
        <v>3.8</v>
      </c>
      <c r="I3" s="4">
        <v>126.8</v>
      </c>
      <c r="J3" s="3">
        <v>3.3</v>
      </c>
    </row>
    <row r="4" spans="1:11" s="17" customFormat="1" x14ac:dyDescent="0.2">
      <c r="A4" s="17" t="s">
        <v>55</v>
      </c>
      <c r="B4" s="2">
        <v>8182</v>
      </c>
      <c r="C4" s="2">
        <v>5641</v>
      </c>
      <c r="D4" s="3">
        <v>0.9</v>
      </c>
      <c r="E4" s="4">
        <v>68.900000000000006</v>
      </c>
      <c r="F4" s="3">
        <v>0.9</v>
      </c>
      <c r="G4" s="2">
        <v>771965</v>
      </c>
      <c r="H4" s="3">
        <v>3.5</v>
      </c>
      <c r="I4" s="4">
        <v>136.9</v>
      </c>
      <c r="J4" s="3">
        <v>2.4</v>
      </c>
    </row>
    <row r="5" spans="1:11" s="17" customFormat="1" x14ac:dyDescent="0.2">
      <c r="A5" s="17" t="s">
        <v>56</v>
      </c>
      <c r="B5" s="2">
        <v>7026</v>
      </c>
      <c r="C5" s="2">
        <v>5301</v>
      </c>
      <c r="D5" s="3">
        <v>1.4</v>
      </c>
      <c r="E5" s="4">
        <v>75.400000000000006</v>
      </c>
      <c r="F5" s="3">
        <v>1.4</v>
      </c>
      <c r="G5" s="2">
        <v>730679</v>
      </c>
      <c r="H5" s="3">
        <v>6.4</v>
      </c>
      <c r="I5" s="4">
        <v>137.80000000000001</v>
      </c>
      <c r="J5" s="3">
        <v>4.9000000000000004</v>
      </c>
    </row>
    <row r="6" spans="1:11" s="17" customFormat="1" x14ac:dyDescent="0.2">
      <c r="A6" s="17" t="s">
        <v>57</v>
      </c>
      <c r="B6" s="2">
        <v>3512</v>
      </c>
      <c r="C6" s="2">
        <v>2584</v>
      </c>
      <c r="D6" s="3">
        <v>1.6</v>
      </c>
      <c r="E6" s="4">
        <v>73.599999999999994</v>
      </c>
      <c r="F6" s="3">
        <v>1.6</v>
      </c>
      <c r="G6" s="2">
        <v>310583</v>
      </c>
      <c r="H6" s="3">
        <v>8.3000000000000007</v>
      </c>
      <c r="I6" s="4">
        <v>120.2</v>
      </c>
      <c r="J6" s="3">
        <v>6.1</v>
      </c>
    </row>
    <row r="7" spans="1:11" s="17" customFormat="1" x14ac:dyDescent="0.2">
      <c r="A7" s="17" t="s">
        <v>58</v>
      </c>
      <c r="B7" s="2">
        <v>26365</v>
      </c>
      <c r="C7" s="2">
        <v>20516</v>
      </c>
      <c r="D7" s="3">
        <v>1.5</v>
      </c>
      <c r="E7" s="4">
        <v>77.8</v>
      </c>
      <c r="F7" s="3">
        <v>1.5</v>
      </c>
      <c r="G7" s="2">
        <v>2166084</v>
      </c>
      <c r="H7" s="3">
        <v>3.1</v>
      </c>
      <c r="I7" s="4">
        <v>105.6</v>
      </c>
      <c r="J7" s="3">
        <v>2.4</v>
      </c>
    </row>
    <row r="8" spans="1:11" s="17" customFormat="1" x14ac:dyDescent="0.2">
      <c r="A8" s="17" t="s">
        <v>59</v>
      </c>
      <c r="B8" s="2">
        <v>7062</v>
      </c>
      <c r="C8" s="2">
        <v>5592</v>
      </c>
      <c r="D8" s="3">
        <v>1.3</v>
      </c>
      <c r="E8" s="4">
        <v>79.2</v>
      </c>
      <c r="F8" s="3">
        <v>1.3</v>
      </c>
      <c r="G8" s="2">
        <v>714758</v>
      </c>
      <c r="H8" s="3">
        <v>7.6</v>
      </c>
      <c r="I8" s="4">
        <v>127.8</v>
      </c>
      <c r="J8" s="3">
        <v>6</v>
      </c>
    </row>
    <row r="9" spans="1:11" s="17" customFormat="1" x14ac:dyDescent="0.2">
      <c r="A9" s="17" t="s">
        <v>60</v>
      </c>
      <c r="B9" s="2">
        <v>1676</v>
      </c>
      <c r="C9" s="2">
        <v>1431</v>
      </c>
      <c r="D9" s="3">
        <v>0.7</v>
      </c>
      <c r="E9" s="4">
        <v>85.4</v>
      </c>
      <c r="F9" s="3">
        <v>0.7</v>
      </c>
      <c r="G9" s="2">
        <v>182299</v>
      </c>
      <c r="H9" s="3">
        <v>6.5</v>
      </c>
      <c r="I9" s="4">
        <v>127.4</v>
      </c>
      <c r="J9" s="3">
        <v>5.6</v>
      </c>
    </row>
    <row r="10" spans="1:11" s="17" customFormat="1" x14ac:dyDescent="0.2">
      <c r="A10" s="17" t="s">
        <v>61</v>
      </c>
      <c r="B10" s="2">
        <v>2197</v>
      </c>
      <c r="C10" s="2">
        <v>856</v>
      </c>
      <c r="D10" s="3">
        <v>2.8</v>
      </c>
      <c r="E10" s="4">
        <v>39</v>
      </c>
      <c r="F10" s="3">
        <v>2.8</v>
      </c>
      <c r="G10" s="2">
        <v>131294</v>
      </c>
      <c r="H10" s="3">
        <v>11.4</v>
      </c>
      <c r="I10" s="4">
        <v>153.4</v>
      </c>
      <c r="J10" s="3">
        <v>4.4000000000000004</v>
      </c>
    </row>
    <row r="11" spans="1:11" s="17" customFormat="1" x14ac:dyDescent="0.2">
      <c r="A11" s="17" t="s">
        <v>62</v>
      </c>
      <c r="B11" s="2">
        <v>506</v>
      </c>
      <c r="C11" s="2">
        <v>441</v>
      </c>
      <c r="D11" s="3">
        <v>0.5</v>
      </c>
      <c r="E11" s="4">
        <v>87.2</v>
      </c>
      <c r="F11" s="3">
        <v>0.5</v>
      </c>
      <c r="G11" s="2">
        <v>150914</v>
      </c>
      <c r="H11" s="3">
        <v>1.1000000000000001</v>
      </c>
      <c r="I11" s="4">
        <v>342.2</v>
      </c>
      <c r="J11" s="3">
        <v>1</v>
      </c>
    </row>
    <row r="12" spans="1:11" s="17" customFormat="1" x14ac:dyDescent="0.2">
      <c r="A12" s="17" t="s">
        <v>63</v>
      </c>
      <c r="B12" s="2">
        <v>18619</v>
      </c>
      <c r="C12" s="2">
        <v>15028</v>
      </c>
      <c r="D12" s="3">
        <v>1.2</v>
      </c>
      <c r="E12" s="4">
        <v>80.7</v>
      </c>
      <c r="F12" s="3">
        <v>1.2</v>
      </c>
      <c r="G12" s="2">
        <v>2052126</v>
      </c>
      <c r="H12" s="3">
        <v>3.5</v>
      </c>
      <c r="I12" s="4">
        <v>136.6</v>
      </c>
      <c r="J12" s="3">
        <v>2.9</v>
      </c>
    </row>
    <row r="13" spans="1:11" s="17" customFormat="1" x14ac:dyDescent="0.2">
      <c r="A13" s="17" t="s">
        <v>64</v>
      </c>
      <c r="B13" s="2">
        <v>6298</v>
      </c>
      <c r="C13" s="2">
        <v>4966</v>
      </c>
      <c r="D13" s="3">
        <v>1.3</v>
      </c>
      <c r="E13" s="4">
        <v>78.8</v>
      </c>
      <c r="F13" s="3">
        <v>1.3</v>
      </c>
      <c r="G13" s="2">
        <v>486646</v>
      </c>
      <c r="H13" s="3">
        <v>5.4</v>
      </c>
      <c r="I13" s="4">
        <v>98</v>
      </c>
      <c r="J13" s="3">
        <v>4.3</v>
      </c>
    </row>
    <row r="14" spans="1:11" s="17" customFormat="1" x14ac:dyDescent="0.2">
      <c r="A14" s="17" t="s">
        <v>65</v>
      </c>
      <c r="B14" s="2">
        <v>492</v>
      </c>
      <c r="C14" s="2">
        <v>415</v>
      </c>
      <c r="D14" s="3">
        <v>0.8</v>
      </c>
      <c r="E14" s="4">
        <v>84.4</v>
      </c>
      <c r="F14" s="3">
        <v>0.8</v>
      </c>
      <c r="G14" s="2">
        <v>121406</v>
      </c>
      <c r="H14" s="3">
        <v>12.4</v>
      </c>
      <c r="I14" s="4">
        <v>292.2</v>
      </c>
      <c r="J14" s="3">
        <v>10.5</v>
      </c>
    </row>
    <row r="15" spans="1:11" s="17" customFormat="1" x14ac:dyDescent="0.2">
      <c r="A15" s="17" t="s">
        <v>66</v>
      </c>
      <c r="B15" s="2">
        <v>3285</v>
      </c>
      <c r="C15" s="2">
        <v>2405</v>
      </c>
      <c r="D15" s="3">
        <v>1.6</v>
      </c>
      <c r="E15" s="4">
        <v>73.2</v>
      </c>
      <c r="F15" s="3">
        <v>1.6</v>
      </c>
      <c r="G15" s="2">
        <v>263235</v>
      </c>
      <c r="H15" s="3">
        <v>10.3</v>
      </c>
      <c r="I15" s="4">
        <v>109.4</v>
      </c>
      <c r="J15" s="3">
        <v>7.5</v>
      </c>
    </row>
    <row r="16" spans="1:11" s="17" customFormat="1" x14ac:dyDescent="0.2">
      <c r="A16" s="17" t="s">
        <v>67</v>
      </c>
      <c r="B16" s="2">
        <v>6435</v>
      </c>
      <c r="C16" s="2">
        <v>4697</v>
      </c>
      <c r="D16" s="3">
        <v>1.7</v>
      </c>
      <c r="E16" s="4">
        <v>73</v>
      </c>
      <c r="F16" s="3">
        <v>1.7</v>
      </c>
      <c r="G16" s="2">
        <v>433580</v>
      </c>
      <c r="H16" s="3">
        <v>6.2</v>
      </c>
      <c r="I16" s="4">
        <v>92.3</v>
      </c>
      <c r="J16" s="3">
        <v>4.5</v>
      </c>
    </row>
    <row r="17" spans="1:10" s="17" customFormat="1" x14ac:dyDescent="0.2">
      <c r="A17" s="17" t="s">
        <v>68</v>
      </c>
      <c r="B17" s="2">
        <v>4712</v>
      </c>
      <c r="C17" s="2">
        <v>3810</v>
      </c>
      <c r="D17" s="3">
        <v>1.3</v>
      </c>
      <c r="E17" s="4">
        <v>80.900000000000006</v>
      </c>
      <c r="F17" s="3">
        <v>1.3</v>
      </c>
      <c r="G17" s="2">
        <v>353501</v>
      </c>
      <c r="H17" s="3">
        <v>6.8</v>
      </c>
      <c r="I17" s="4">
        <v>92.8</v>
      </c>
      <c r="J17" s="3">
        <v>5.5</v>
      </c>
    </row>
    <row r="18" spans="1:10" s="17" customFormat="1" x14ac:dyDescent="0.2">
      <c r="A18" s="17" t="s">
        <v>69</v>
      </c>
      <c r="B18" s="2">
        <v>3589</v>
      </c>
      <c r="C18" s="2">
        <v>2913</v>
      </c>
      <c r="D18" s="3">
        <v>1.2</v>
      </c>
      <c r="E18" s="4">
        <v>81.2</v>
      </c>
      <c r="F18" s="3">
        <v>1.2</v>
      </c>
      <c r="G18" s="2">
        <v>242041</v>
      </c>
      <c r="H18" s="3">
        <v>6.8</v>
      </c>
      <c r="I18" s="4">
        <v>83.1</v>
      </c>
      <c r="J18" s="3">
        <v>5.5</v>
      </c>
    </row>
    <row r="19" spans="1:10" s="17" customFormat="1" x14ac:dyDescent="0.2">
      <c r="A19" s="17" t="s">
        <v>70</v>
      </c>
      <c r="B19" s="2">
        <v>5728</v>
      </c>
      <c r="C19" s="2">
        <v>4431</v>
      </c>
      <c r="D19" s="3">
        <v>1.2</v>
      </c>
      <c r="E19" s="4">
        <v>77.400000000000006</v>
      </c>
      <c r="F19" s="3">
        <v>1.2</v>
      </c>
      <c r="G19" s="2">
        <v>530327</v>
      </c>
      <c r="H19" s="3">
        <v>4.5</v>
      </c>
      <c r="I19" s="4">
        <v>119.7</v>
      </c>
      <c r="J19" s="3">
        <v>3.4</v>
      </c>
    </row>
    <row r="20" spans="1:10" s="17" customFormat="1" x14ac:dyDescent="0.2">
      <c r="A20" s="17" t="s">
        <v>71</v>
      </c>
      <c r="B20" s="2">
        <v>2081</v>
      </c>
      <c r="C20" s="2">
        <v>1600</v>
      </c>
      <c r="D20" s="3">
        <v>1.4</v>
      </c>
      <c r="E20" s="4">
        <v>76.900000000000006</v>
      </c>
      <c r="F20" s="3">
        <v>1.4</v>
      </c>
      <c r="G20" s="2">
        <v>108767</v>
      </c>
      <c r="H20" s="3">
        <v>9.1</v>
      </c>
      <c r="I20" s="4">
        <v>68</v>
      </c>
      <c r="J20" s="3">
        <v>7</v>
      </c>
    </row>
    <row r="21" spans="1:10" s="17" customFormat="1" x14ac:dyDescent="0.2">
      <c r="A21" s="17" t="s">
        <v>72</v>
      </c>
      <c r="B21" s="2">
        <v>3985</v>
      </c>
      <c r="C21" s="2">
        <v>3480</v>
      </c>
      <c r="D21" s="3">
        <v>0.8</v>
      </c>
      <c r="E21" s="4">
        <v>87.3</v>
      </c>
      <c r="F21" s="3">
        <v>0.8</v>
      </c>
      <c r="G21" s="2">
        <v>650348</v>
      </c>
      <c r="H21" s="3">
        <v>5.0999999999999996</v>
      </c>
      <c r="I21" s="4">
        <v>186.9</v>
      </c>
      <c r="J21" s="3">
        <v>4.5</v>
      </c>
    </row>
    <row r="22" spans="1:10" s="17" customFormat="1" x14ac:dyDescent="0.2">
      <c r="A22" s="17" t="s">
        <v>73</v>
      </c>
      <c r="B22" s="2">
        <v>1767</v>
      </c>
      <c r="C22" s="2">
        <v>1384</v>
      </c>
      <c r="D22" s="3">
        <v>1</v>
      </c>
      <c r="E22" s="4">
        <v>78.3</v>
      </c>
      <c r="F22" s="3">
        <v>1</v>
      </c>
      <c r="G22" s="2">
        <v>98662</v>
      </c>
      <c r="H22" s="3">
        <v>7.8</v>
      </c>
      <c r="I22" s="4">
        <v>71.3</v>
      </c>
      <c r="J22" s="3">
        <v>6.1</v>
      </c>
    </row>
    <row r="23" spans="1:10" s="17" customFormat="1" x14ac:dyDescent="0.2">
      <c r="A23" s="17" t="s">
        <v>74</v>
      </c>
      <c r="B23" s="2">
        <v>3258</v>
      </c>
      <c r="C23" s="2">
        <v>2647</v>
      </c>
      <c r="D23" s="3">
        <v>1.5</v>
      </c>
      <c r="E23" s="4">
        <v>81.3</v>
      </c>
      <c r="F23" s="3">
        <v>1.5</v>
      </c>
      <c r="G23" s="2">
        <v>215826</v>
      </c>
      <c r="H23" s="3">
        <v>6.9</v>
      </c>
      <c r="I23" s="4">
        <v>81.5</v>
      </c>
      <c r="J23" s="3">
        <v>5.6</v>
      </c>
    </row>
    <row r="24" spans="1:10" s="17" customFormat="1" x14ac:dyDescent="0.2">
      <c r="A24" s="17" t="s">
        <v>75</v>
      </c>
      <c r="B24" s="2">
        <v>2724</v>
      </c>
      <c r="C24" s="2">
        <v>2173</v>
      </c>
      <c r="D24" s="3">
        <v>0.9</v>
      </c>
      <c r="E24" s="4">
        <v>79.8</v>
      </c>
      <c r="F24" s="3">
        <v>0.9</v>
      </c>
      <c r="G24" s="2">
        <v>224656</v>
      </c>
      <c r="H24" s="3">
        <v>6.7</v>
      </c>
      <c r="I24" s="4">
        <v>103.4</v>
      </c>
      <c r="J24" s="3">
        <v>5.3</v>
      </c>
    </row>
    <row r="25" spans="1:10" s="17" customFormat="1" x14ac:dyDescent="0.2">
      <c r="A25" s="17" t="s">
        <v>76</v>
      </c>
      <c r="B25" s="2">
        <v>7334</v>
      </c>
      <c r="C25" s="2">
        <v>5361</v>
      </c>
      <c r="D25" s="3">
        <v>1.8</v>
      </c>
      <c r="E25" s="4">
        <v>73.099999999999994</v>
      </c>
      <c r="F25" s="3">
        <v>1.8</v>
      </c>
      <c r="G25" s="2">
        <v>444711</v>
      </c>
      <c r="H25" s="3">
        <v>7</v>
      </c>
      <c r="I25" s="4">
        <v>82.9</v>
      </c>
      <c r="J25" s="3">
        <v>5.0999999999999996</v>
      </c>
    </row>
    <row r="26" spans="1:10" s="17" customFormat="1" x14ac:dyDescent="0.2">
      <c r="A26" s="17" t="s">
        <v>77</v>
      </c>
      <c r="B26" s="2">
        <v>6900</v>
      </c>
      <c r="C26" s="2">
        <v>4869</v>
      </c>
      <c r="D26" s="3">
        <v>2</v>
      </c>
      <c r="E26" s="4">
        <v>70.599999999999994</v>
      </c>
      <c r="F26" s="3">
        <v>2</v>
      </c>
      <c r="G26" s="2">
        <v>400668</v>
      </c>
      <c r="H26" s="3">
        <v>7.7</v>
      </c>
      <c r="I26" s="4">
        <v>82.3</v>
      </c>
      <c r="J26" s="3">
        <v>5.4</v>
      </c>
    </row>
    <row r="27" spans="1:10" s="17" customFormat="1" x14ac:dyDescent="0.2">
      <c r="A27" s="17" t="s">
        <v>78</v>
      </c>
      <c r="B27" s="2">
        <v>2461</v>
      </c>
      <c r="C27" s="2">
        <v>1693</v>
      </c>
      <c r="D27" s="3">
        <v>1.7</v>
      </c>
      <c r="E27" s="4">
        <v>68.8</v>
      </c>
      <c r="F27" s="3">
        <v>1.7</v>
      </c>
      <c r="G27" s="2">
        <v>253720</v>
      </c>
      <c r="H27" s="3">
        <v>9.6</v>
      </c>
      <c r="I27" s="4">
        <v>149.80000000000001</v>
      </c>
      <c r="J27" s="3">
        <v>6.6</v>
      </c>
    </row>
    <row r="28" spans="1:10" s="17" customFormat="1" x14ac:dyDescent="0.2">
      <c r="A28" s="17" t="s">
        <v>79</v>
      </c>
      <c r="B28" s="2">
        <v>4414</v>
      </c>
      <c r="C28" s="2">
        <v>3309</v>
      </c>
      <c r="D28" s="3">
        <v>1.3</v>
      </c>
      <c r="E28" s="4">
        <v>75</v>
      </c>
      <c r="F28" s="3">
        <v>1.3</v>
      </c>
      <c r="G28" s="2">
        <v>360933</v>
      </c>
      <c r="H28" s="3">
        <v>6.5</v>
      </c>
      <c r="I28" s="4">
        <v>109.1</v>
      </c>
      <c r="J28" s="3">
        <v>4.9000000000000004</v>
      </c>
    </row>
    <row r="29" spans="1:10" s="17" customFormat="1" x14ac:dyDescent="0.2">
      <c r="A29" s="17" t="s">
        <v>80</v>
      </c>
      <c r="B29" s="2">
        <v>3270</v>
      </c>
      <c r="C29" s="2">
        <v>2400</v>
      </c>
      <c r="D29" s="3">
        <v>1.7</v>
      </c>
      <c r="E29" s="4">
        <v>73.400000000000006</v>
      </c>
      <c r="F29" s="3">
        <v>1.7</v>
      </c>
      <c r="G29" s="2">
        <v>212692</v>
      </c>
      <c r="H29" s="3">
        <v>10.4</v>
      </c>
      <c r="I29" s="4">
        <v>88.6</v>
      </c>
      <c r="J29" s="3">
        <v>7.6</v>
      </c>
    </row>
    <row r="30" spans="1:10" s="17" customFormat="1" x14ac:dyDescent="0.2">
      <c r="A30" s="17" t="s">
        <v>81</v>
      </c>
      <c r="B30" s="2">
        <v>2519</v>
      </c>
      <c r="C30" s="2">
        <v>1873</v>
      </c>
      <c r="D30" s="3">
        <v>1.4</v>
      </c>
      <c r="E30" s="4">
        <v>74.400000000000006</v>
      </c>
      <c r="F30" s="3">
        <v>1.4</v>
      </c>
      <c r="G30" s="2">
        <v>173035</v>
      </c>
      <c r="H30" s="3">
        <v>7.4</v>
      </c>
      <c r="I30" s="4">
        <v>92.4</v>
      </c>
      <c r="J30" s="3">
        <v>5.5</v>
      </c>
    </row>
    <row r="31" spans="1:10" s="17" customFormat="1" x14ac:dyDescent="0.2">
      <c r="A31" s="17" t="s">
        <v>82</v>
      </c>
      <c r="B31" s="2">
        <v>3589</v>
      </c>
      <c r="C31" s="2">
        <v>2782</v>
      </c>
      <c r="D31" s="3">
        <v>1.3</v>
      </c>
      <c r="E31" s="4">
        <v>77.5</v>
      </c>
      <c r="F31" s="3">
        <v>1.3</v>
      </c>
      <c r="G31" s="2">
        <v>418090</v>
      </c>
      <c r="H31" s="3">
        <v>10</v>
      </c>
      <c r="I31" s="4">
        <v>150.30000000000001</v>
      </c>
      <c r="J31" s="3">
        <v>7.8</v>
      </c>
    </row>
    <row r="32" spans="1:10" s="17" customFormat="1" x14ac:dyDescent="0.2">
      <c r="A32" s="17" t="s">
        <v>83</v>
      </c>
      <c r="B32" s="2">
        <v>1508</v>
      </c>
      <c r="C32" s="2">
        <v>1141</v>
      </c>
      <c r="D32" s="3">
        <v>1</v>
      </c>
      <c r="E32" s="4">
        <v>75.7</v>
      </c>
      <c r="F32" s="3">
        <v>1</v>
      </c>
      <c r="G32" s="2">
        <v>133710</v>
      </c>
      <c r="H32" s="3">
        <v>9.5</v>
      </c>
      <c r="I32" s="4">
        <v>117.2</v>
      </c>
      <c r="J32" s="3">
        <v>7.2</v>
      </c>
    </row>
    <row r="33" spans="1:10" s="17" customFormat="1" x14ac:dyDescent="0.2">
      <c r="A33" s="17" t="s">
        <v>84</v>
      </c>
      <c r="B33" s="2">
        <v>3810</v>
      </c>
      <c r="C33" s="2">
        <v>3198</v>
      </c>
      <c r="D33" s="3">
        <v>1.2</v>
      </c>
      <c r="E33" s="4">
        <v>83.9</v>
      </c>
      <c r="F33" s="3">
        <v>1.2</v>
      </c>
      <c r="G33" s="2">
        <v>391394</v>
      </c>
      <c r="H33" s="3">
        <v>8.5</v>
      </c>
      <c r="I33" s="4">
        <v>122.4</v>
      </c>
      <c r="J33" s="3">
        <v>7.1</v>
      </c>
    </row>
    <row r="34" spans="1:10" s="17" customFormat="1" x14ac:dyDescent="0.2">
      <c r="A34" s="17" t="s">
        <v>85</v>
      </c>
      <c r="B34" s="2">
        <v>3393</v>
      </c>
      <c r="C34" s="2">
        <v>2570</v>
      </c>
      <c r="D34" s="3">
        <v>1.6</v>
      </c>
      <c r="E34" s="4">
        <v>75.7</v>
      </c>
      <c r="F34" s="3">
        <v>1.6</v>
      </c>
      <c r="G34" s="2">
        <v>205590</v>
      </c>
      <c r="H34" s="3">
        <v>7.9</v>
      </c>
      <c r="I34" s="4">
        <v>80</v>
      </c>
      <c r="J34" s="3">
        <v>6</v>
      </c>
    </row>
    <row r="35" spans="1:10" s="17" customFormat="1" x14ac:dyDescent="0.2">
      <c r="A35" s="17" t="s">
        <v>86</v>
      </c>
      <c r="B35" s="2">
        <v>6377</v>
      </c>
      <c r="C35" s="2">
        <v>4888</v>
      </c>
      <c r="D35" s="3">
        <v>1.6</v>
      </c>
      <c r="E35" s="4">
        <v>76.7</v>
      </c>
      <c r="F35" s="3">
        <v>1.6</v>
      </c>
      <c r="G35" s="2">
        <v>594028</v>
      </c>
      <c r="H35" s="3">
        <v>7.4</v>
      </c>
      <c r="I35" s="4">
        <v>121.5</v>
      </c>
      <c r="J35" s="3">
        <v>5.7</v>
      </c>
    </row>
    <row r="36" spans="1:10" s="17" customFormat="1" x14ac:dyDescent="0.2">
      <c r="A36" s="17" t="s">
        <v>87</v>
      </c>
      <c r="B36" s="2">
        <v>6771</v>
      </c>
      <c r="C36" s="2">
        <v>5281</v>
      </c>
      <c r="D36" s="3">
        <v>1.6</v>
      </c>
      <c r="E36" s="4">
        <v>78</v>
      </c>
      <c r="F36" s="3">
        <v>1.6</v>
      </c>
      <c r="G36" s="2">
        <v>480223</v>
      </c>
      <c r="H36" s="3">
        <v>5.7</v>
      </c>
      <c r="I36" s="4">
        <v>90.9</v>
      </c>
      <c r="J36" s="3">
        <v>4.4000000000000004</v>
      </c>
    </row>
    <row r="37" spans="1:10" s="17" customFormat="1" x14ac:dyDescent="0.2">
      <c r="A37" s="17" t="s">
        <v>88</v>
      </c>
      <c r="B37" s="2">
        <v>1751</v>
      </c>
      <c r="C37" s="2">
        <v>1325</v>
      </c>
      <c r="D37" s="3">
        <v>1.7</v>
      </c>
      <c r="E37" s="4">
        <v>75.7</v>
      </c>
      <c r="F37" s="3">
        <v>1.7</v>
      </c>
      <c r="G37" s="2">
        <v>241328</v>
      </c>
      <c r="H37" s="3">
        <v>10.4</v>
      </c>
      <c r="I37" s="4">
        <v>182.1</v>
      </c>
      <c r="J37" s="3">
        <v>7.9</v>
      </c>
    </row>
    <row r="38" spans="1:10" s="17" customFormat="1" x14ac:dyDescent="0.2">
      <c r="A38" s="17" t="s">
        <v>89</v>
      </c>
      <c r="B38" s="2">
        <v>7529</v>
      </c>
      <c r="C38" s="2">
        <v>5793</v>
      </c>
      <c r="D38" s="3">
        <v>1.4</v>
      </c>
      <c r="E38" s="4">
        <v>76.900000000000006</v>
      </c>
      <c r="F38" s="3">
        <v>1.4</v>
      </c>
      <c r="G38" s="2">
        <v>715838</v>
      </c>
      <c r="H38" s="3">
        <v>5.7</v>
      </c>
      <c r="I38" s="4">
        <v>123.6</v>
      </c>
      <c r="J38" s="3">
        <v>4.4000000000000004</v>
      </c>
    </row>
    <row r="39" spans="1:10" s="17" customFormat="1" x14ac:dyDescent="0.2">
      <c r="A39" s="17" t="s">
        <v>90</v>
      </c>
      <c r="B39" s="2">
        <v>5990</v>
      </c>
      <c r="C39" s="2">
        <v>3743</v>
      </c>
      <c r="D39" s="3">
        <v>1.7</v>
      </c>
      <c r="E39" s="4">
        <v>62.5</v>
      </c>
      <c r="F39" s="3">
        <v>1.7</v>
      </c>
      <c r="G39" s="2">
        <v>756291</v>
      </c>
      <c r="H39" s="3">
        <v>7.1</v>
      </c>
      <c r="I39" s="4">
        <v>202.1</v>
      </c>
      <c r="J39" s="3">
        <v>4.5</v>
      </c>
    </row>
    <row r="40" spans="1:10" s="17" customFormat="1" x14ac:dyDescent="0.2">
      <c r="A40" s="17" t="s">
        <v>91</v>
      </c>
      <c r="B40" s="2">
        <v>6290</v>
      </c>
      <c r="C40" s="2">
        <v>4611</v>
      </c>
      <c r="D40" s="3">
        <v>1.7</v>
      </c>
      <c r="E40" s="4">
        <v>73.3</v>
      </c>
      <c r="F40" s="3">
        <v>1.7</v>
      </c>
      <c r="G40" s="2">
        <v>607479</v>
      </c>
      <c r="H40" s="3">
        <v>7.7</v>
      </c>
      <c r="I40" s="4">
        <v>131.80000000000001</v>
      </c>
      <c r="J40" s="3">
        <v>5.6</v>
      </c>
    </row>
    <row r="41" spans="1:10" s="17" customFormat="1" x14ac:dyDescent="0.2">
      <c r="A41" s="17" t="s">
        <v>92</v>
      </c>
      <c r="B41" s="2">
        <v>8124</v>
      </c>
      <c r="C41" s="2">
        <v>5842</v>
      </c>
      <c r="D41" s="3">
        <v>1.9</v>
      </c>
      <c r="E41" s="4">
        <v>71.900000000000006</v>
      </c>
      <c r="F41" s="3">
        <v>1.9</v>
      </c>
      <c r="G41" s="2">
        <v>620700</v>
      </c>
      <c r="H41" s="3">
        <v>7.4</v>
      </c>
      <c r="I41" s="4">
        <v>106.2</v>
      </c>
      <c r="J41" s="3">
        <v>5.4</v>
      </c>
    </row>
    <row r="42" spans="1:10" s="17" customFormat="1" x14ac:dyDescent="0.2">
      <c r="A42" s="17" t="s">
        <v>93</v>
      </c>
      <c r="B42" s="2">
        <v>361</v>
      </c>
      <c r="C42" s="2">
        <v>284</v>
      </c>
      <c r="D42" s="3">
        <v>1</v>
      </c>
      <c r="E42" s="4">
        <v>78.599999999999994</v>
      </c>
      <c r="F42" s="3">
        <v>1</v>
      </c>
      <c r="G42" s="2">
        <v>38277</v>
      </c>
      <c r="H42" s="3">
        <v>12.8</v>
      </c>
      <c r="I42" s="4">
        <v>134.80000000000001</v>
      </c>
      <c r="J42" s="3">
        <v>10.1</v>
      </c>
    </row>
    <row r="43" spans="1:10" s="17" customFormat="1" x14ac:dyDescent="0.2">
      <c r="A43" s="17" t="s">
        <v>94</v>
      </c>
      <c r="B43" s="2">
        <v>3398</v>
      </c>
      <c r="C43" s="2">
        <v>2801</v>
      </c>
      <c r="D43" s="3">
        <v>1.5</v>
      </c>
      <c r="E43" s="4">
        <v>82.4</v>
      </c>
      <c r="F43" s="3">
        <v>1.5</v>
      </c>
      <c r="G43" s="2">
        <v>183283</v>
      </c>
      <c r="H43" s="3">
        <v>7.2</v>
      </c>
      <c r="I43" s="4">
        <v>65.400000000000006</v>
      </c>
      <c r="J43" s="3">
        <v>5.9</v>
      </c>
    </row>
    <row r="44" spans="1:10" s="17" customFormat="1" x14ac:dyDescent="0.2">
      <c r="A44" s="17" t="s">
        <v>95</v>
      </c>
      <c r="B44" s="2">
        <v>1898</v>
      </c>
      <c r="C44" s="2">
        <v>1454</v>
      </c>
      <c r="D44" s="3">
        <v>1.5</v>
      </c>
      <c r="E44" s="4">
        <v>76.599999999999994</v>
      </c>
      <c r="F44" s="3">
        <v>1.5</v>
      </c>
      <c r="G44" s="2">
        <v>130226</v>
      </c>
      <c r="H44" s="3">
        <v>11.3</v>
      </c>
      <c r="I44" s="4">
        <v>89.6</v>
      </c>
      <c r="J44" s="3">
        <v>8.6999999999999993</v>
      </c>
    </row>
    <row r="45" spans="1:10" s="17" customFormat="1" x14ac:dyDescent="0.2">
      <c r="A45" s="17" t="s">
        <v>96</v>
      </c>
      <c r="B45" s="2">
        <v>4360</v>
      </c>
      <c r="C45" s="2">
        <v>3240</v>
      </c>
      <c r="D45" s="3">
        <v>1.2</v>
      </c>
      <c r="E45" s="4">
        <v>74.3</v>
      </c>
      <c r="F45" s="3">
        <v>1.2</v>
      </c>
      <c r="G45" s="2">
        <v>372224</v>
      </c>
      <c r="H45" s="3">
        <v>5.0999999999999996</v>
      </c>
      <c r="I45" s="4">
        <v>114.9</v>
      </c>
      <c r="J45" s="3">
        <v>3.8</v>
      </c>
    </row>
    <row r="46" spans="1:10" s="17" customFormat="1" x14ac:dyDescent="0.2">
      <c r="A46" s="17" t="s">
        <v>97</v>
      </c>
      <c r="B46" s="2">
        <v>23906</v>
      </c>
      <c r="C46" s="2">
        <v>18232</v>
      </c>
      <c r="D46" s="3">
        <v>1.5</v>
      </c>
      <c r="E46" s="4">
        <v>76.3</v>
      </c>
      <c r="F46" s="3">
        <v>1.5</v>
      </c>
      <c r="G46" s="2">
        <v>2001797</v>
      </c>
      <c r="H46" s="3">
        <v>3.9</v>
      </c>
      <c r="I46" s="4">
        <v>109.8</v>
      </c>
      <c r="J46" s="3">
        <v>3</v>
      </c>
    </row>
    <row r="47" spans="1:10" s="17" customFormat="1" x14ac:dyDescent="0.2">
      <c r="A47" s="17" t="s">
        <v>98</v>
      </c>
      <c r="B47" s="2">
        <v>2754</v>
      </c>
      <c r="C47" s="2">
        <v>2420</v>
      </c>
      <c r="D47" s="3">
        <v>0.9</v>
      </c>
      <c r="E47" s="4">
        <v>87.9</v>
      </c>
      <c r="F47" s="3">
        <v>0.9</v>
      </c>
      <c r="G47" s="2">
        <v>424682</v>
      </c>
      <c r="H47" s="3">
        <v>7.2</v>
      </c>
      <c r="I47" s="4">
        <v>175.5</v>
      </c>
      <c r="J47" s="3">
        <v>6.3</v>
      </c>
    </row>
    <row r="48" spans="1:10" s="17" customFormat="1" x14ac:dyDescent="0.2">
      <c r="A48" s="17" t="s">
        <v>99</v>
      </c>
      <c r="B48" s="2">
        <v>758</v>
      </c>
      <c r="C48" s="2">
        <v>587</v>
      </c>
      <c r="D48" s="3">
        <v>1</v>
      </c>
      <c r="E48" s="4">
        <v>77.400000000000006</v>
      </c>
      <c r="F48" s="3">
        <v>1</v>
      </c>
      <c r="G48" s="2">
        <v>39624</v>
      </c>
      <c r="H48" s="3">
        <v>9.9</v>
      </c>
      <c r="I48" s="4">
        <v>67.5</v>
      </c>
      <c r="J48" s="3">
        <v>7.7</v>
      </c>
    </row>
    <row r="49" spans="1:10" s="17" customFormat="1" x14ac:dyDescent="0.2">
      <c r="A49" s="17" t="s">
        <v>100</v>
      </c>
      <c r="B49" s="2">
        <v>5916</v>
      </c>
      <c r="C49" s="2">
        <v>4555</v>
      </c>
      <c r="D49" s="3">
        <v>1.6</v>
      </c>
      <c r="E49" s="4">
        <v>77</v>
      </c>
      <c r="F49" s="3">
        <v>1.6</v>
      </c>
      <c r="G49" s="2">
        <v>483889</v>
      </c>
      <c r="H49" s="3">
        <v>5.2</v>
      </c>
      <c r="I49" s="4">
        <v>106.2</v>
      </c>
      <c r="J49" s="3">
        <v>4</v>
      </c>
    </row>
    <row r="50" spans="1:10" s="17" customFormat="1" x14ac:dyDescent="0.2">
      <c r="A50" s="17" t="s">
        <v>101</v>
      </c>
      <c r="B50" s="2">
        <v>9541</v>
      </c>
      <c r="C50" s="2">
        <v>6718</v>
      </c>
      <c r="D50" s="3">
        <v>2.2000000000000002</v>
      </c>
      <c r="E50" s="4">
        <v>70.400000000000006</v>
      </c>
      <c r="F50" s="3">
        <v>2.2000000000000002</v>
      </c>
      <c r="G50" s="2">
        <v>480368</v>
      </c>
      <c r="H50" s="3">
        <v>5.8</v>
      </c>
      <c r="I50" s="4">
        <v>71.5</v>
      </c>
      <c r="J50" s="3">
        <v>4.0999999999999996</v>
      </c>
    </row>
    <row r="51" spans="1:10" s="17" customFormat="1" x14ac:dyDescent="0.2">
      <c r="A51" s="17" t="s">
        <v>102</v>
      </c>
      <c r="B51" s="2">
        <v>1005</v>
      </c>
      <c r="C51" s="2">
        <v>718</v>
      </c>
      <c r="D51" s="3">
        <v>1.9</v>
      </c>
      <c r="E51" s="4">
        <v>71.5</v>
      </c>
      <c r="F51" s="3">
        <v>1.9</v>
      </c>
      <c r="G51" s="2">
        <v>72766</v>
      </c>
      <c r="H51" s="3">
        <v>29</v>
      </c>
      <c r="I51" s="4">
        <v>101.3</v>
      </c>
      <c r="J51" s="3">
        <v>20.8</v>
      </c>
    </row>
    <row r="52" spans="1:10" s="17" customFormat="1" x14ac:dyDescent="0.2">
      <c r="A52" s="17" t="s">
        <v>103</v>
      </c>
      <c r="B52" s="2">
        <v>6294</v>
      </c>
      <c r="C52" s="2">
        <v>4753</v>
      </c>
      <c r="D52" s="3">
        <v>1.6</v>
      </c>
      <c r="E52" s="4">
        <v>75.5</v>
      </c>
      <c r="F52" s="3">
        <v>1.6</v>
      </c>
      <c r="G52" s="2">
        <v>386953</v>
      </c>
      <c r="H52" s="3">
        <v>6</v>
      </c>
      <c r="I52" s="4">
        <v>81.400000000000006</v>
      </c>
      <c r="J52" s="3">
        <v>4.5</v>
      </c>
    </row>
    <row r="53" spans="1:10" s="17" customFormat="1" x14ac:dyDescent="0.2">
      <c r="A53" s="17" t="s">
        <v>104</v>
      </c>
      <c r="B53" s="2">
        <v>1363</v>
      </c>
      <c r="C53" s="2">
        <v>1036</v>
      </c>
      <c r="D53" s="3">
        <v>1.4</v>
      </c>
      <c r="E53" s="4">
        <v>76</v>
      </c>
      <c r="F53" s="3">
        <v>1.4</v>
      </c>
      <c r="G53" s="2">
        <v>98730</v>
      </c>
      <c r="H53" s="3">
        <v>9.8000000000000007</v>
      </c>
      <c r="I53" s="4">
        <v>95.3</v>
      </c>
      <c r="J53" s="3">
        <v>7.5</v>
      </c>
    </row>
    <row r="54" spans="1:10" s="17" customFormat="1" x14ac:dyDescent="0.2">
      <c r="A54" s="17" t="s">
        <v>105</v>
      </c>
      <c r="B54" s="2">
        <v>376</v>
      </c>
      <c r="C54" s="2">
        <v>308</v>
      </c>
      <c r="D54" s="3">
        <v>0.8</v>
      </c>
      <c r="E54" s="4">
        <v>82</v>
      </c>
      <c r="F54" s="3">
        <v>0.8</v>
      </c>
      <c r="G54" s="2">
        <v>41113</v>
      </c>
      <c r="H54" s="3">
        <v>11.9</v>
      </c>
      <c r="I54" s="4">
        <v>133.30000000000001</v>
      </c>
      <c r="J54" s="3">
        <v>9.6999999999999993</v>
      </c>
    </row>
    <row r="55" spans="1:10" s="17" customFormat="1" x14ac:dyDescent="0.2">
      <c r="A55" s="17" t="s">
        <v>106</v>
      </c>
      <c r="B55" s="2">
        <v>136</v>
      </c>
      <c r="C55" s="2">
        <v>90</v>
      </c>
      <c r="D55" s="3">
        <v>1.4</v>
      </c>
      <c r="E55" s="4">
        <v>66.099999999999994</v>
      </c>
      <c r="F55" s="3">
        <v>1.4</v>
      </c>
      <c r="G55" s="2">
        <v>31726</v>
      </c>
      <c r="H55" s="3">
        <v>24.6</v>
      </c>
      <c r="I55" s="4">
        <v>352.7</v>
      </c>
      <c r="J55" s="3">
        <v>16.3</v>
      </c>
    </row>
    <row r="56" spans="1:10" s="17" customFormat="1" x14ac:dyDescent="0.2">
      <c r="A56" s="55" t="s">
        <v>2</v>
      </c>
      <c r="B56" s="2">
        <v>268443</v>
      </c>
      <c r="C56" s="2">
        <v>204408</v>
      </c>
      <c r="D56" s="3">
        <v>1.4</v>
      </c>
      <c r="E56" s="4">
        <v>76.099999999999994</v>
      </c>
      <c r="F56" s="3">
        <v>1.4</v>
      </c>
      <c r="G56" s="2">
        <v>23271185</v>
      </c>
      <c r="H56" s="3">
        <v>1</v>
      </c>
      <c r="I56" s="4">
        <v>113.8</v>
      </c>
      <c r="J56" s="3">
        <v>0.8</v>
      </c>
    </row>
    <row r="57" spans="1:10" s="17" customFormat="1" x14ac:dyDescent="0.2">
      <c r="A57" s="23" t="s">
        <v>38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s="17" customFormat="1" x14ac:dyDescent="0.2">
      <c r="A58" s="23" t="s">
        <v>39</v>
      </c>
      <c r="B58" s="58"/>
      <c r="C58" s="58"/>
      <c r="D58" s="58"/>
      <c r="E58" s="58"/>
      <c r="F58" s="58"/>
      <c r="G58" s="58"/>
      <c r="H58" s="58"/>
      <c r="I58" s="58"/>
      <c r="J58" s="58"/>
    </row>
    <row r="59" spans="1:10" s="17" customFormat="1" x14ac:dyDescent="0.2">
      <c r="A59" s="23" t="s">
        <v>51</v>
      </c>
      <c r="B59" s="21"/>
      <c r="C59" s="21"/>
      <c r="D59" s="27"/>
      <c r="E59" s="27"/>
      <c r="F59" s="27"/>
      <c r="G59" s="21"/>
      <c r="H59" s="27"/>
      <c r="I59" s="27"/>
      <c r="J59" s="27"/>
    </row>
    <row r="60" spans="1:10" s="17" customFormat="1" x14ac:dyDescent="0.2">
      <c r="A60" s="23" t="s">
        <v>52</v>
      </c>
      <c r="B60" s="2"/>
      <c r="C60" s="2"/>
      <c r="D60" s="3"/>
      <c r="E60" s="3"/>
      <c r="F60" s="3"/>
      <c r="G60" s="2"/>
      <c r="H60" s="3"/>
      <c r="I60" s="3"/>
      <c r="J60" s="3"/>
    </row>
    <row r="61" spans="1:10" x14ac:dyDescent="0.2">
      <c r="A61" s="7"/>
    </row>
    <row r="62" spans="1:10" s="9" customFormat="1" ht="12" customHeight="1" x14ac:dyDescent="0.2">
      <c r="A62" s="7"/>
      <c r="B62" s="32"/>
      <c r="C62" s="32"/>
      <c r="D62" s="33"/>
      <c r="E62" s="33"/>
      <c r="F62" s="33"/>
      <c r="G62" s="32"/>
      <c r="H62" s="33"/>
      <c r="I62" s="33"/>
      <c r="J62" s="33"/>
    </row>
    <row r="63" spans="1:10" s="9" customFormat="1" x14ac:dyDescent="0.2">
      <c r="A63" s="7"/>
      <c r="B63" s="32"/>
      <c r="C63" s="32"/>
      <c r="D63" s="33"/>
      <c r="E63" s="33"/>
      <c r="F63" s="33"/>
      <c r="G63" s="32"/>
      <c r="H63" s="33"/>
      <c r="I63" s="33"/>
      <c r="J63" s="33"/>
    </row>
    <row r="64" spans="1:10" s="9" customFormat="1" x14ac:dyDescent="0.2">
      <c r="A64" s="7"/>
      <c r="B64" s="32"/>
      <c r="C64" s="32"/>
      <c r="D64" s="33"/>
      <c r="E64" s="33"/>
      <c r="F64" s="33"/>
      <c r="G64" s="32"/>
      <c r="H64" s="33"/>
      <c r="I64" s="33"/>
      <c r="J64" s="33"/>
    </row>
    <row r="65" spans="1:10" s="9" customFormat="1" x14ac:dyDescent="0.2">
      <c r="A65" s="7"/>
      <c r="B65" s="32"/>
      <c r="C65" s="32"/>
      <c r="D65" s="33"/>
      <c r="E65" s="33"/>
      <c r="F65" s="33"/>
      <c r="G65" s="32"/>
      <c r="H65" s="33"/>
      <c r="I65" s="33"/>
      <c r="J65" s="33"/>
    </row>
    <row r="66" spans="1:10" s="9" customFormat="1" x14ac:dyDescent="0.2">
      <c r="A66" s="7"/>
      <c r="B66" s="32"/>
      <c r="C66" s="32"/>
      <c r="D66" s="33"/>
      <c r="E66" s="33"/>
      <c r="F66" s="33"/>
      <c r="G66" s="32"/>
      <c r="H66" s="33"/>
      <c r="I66" s="33"/>
      <c r="J66" s="33"/>
    </row>
  </sheetData>
  <sheetProtection password="FBF8" sheet="1" objects="1" scenarios="1"/>
  <conditionalFormatting sqref="D3:D56 J3:J56 H3:H56 F3:F56">
    <cfRule type="cellIs" dxfId="33" priority="1" stopIfTrue="1" operator="greaterThan">
      <formula>#REF!</formula>
    </cfRule>
    <cfRule type="cellIs" dxfId="32" priority="2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lessThan" id="{0B828FBB-D744-4881-999B-C300D91AFCAB}">
            <xm:f>#REF!*'U:\FAA-2014 GA Survey\Report\Delivered Tables Chapters 1-7\[FAA 2014 Table_2.3.xlsm]2.3'!#REF!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" stopIfTrue="1" operator="greaterThan" id="{8DC52870-F676-422F-9466-049618A07A3F}">
            <xm:f>#REF!*'U:\FAA-2014 GA Survey\Report\Delivered Tables Chapters 1-7\[FAA 2014 Table_2.3.xlsm]2.3'!#REF!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I3:I56 G3:G56 E3:E56 B3:C56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3"/>
  <sheetViews>
    <sheetView zoomScaleNormal="100" zoomScaleSheetLayoutView="80" workbookViewId="0">
      <selection activeCell="I10" sqref="I10"/>
    </sheetView>
  </sheetViews>
  <sheetFormatPr defaultRowHeight="12.75" x14ac:dyDescent="0.2"/>
  <cols>
    <col min="1" max="1" width="22.7109375" style="28" customWidth="1"/>
    <col min="2" max="4" width="9.140625" style="28" bestFit="1" customWidth="1"/>
    <col min="5" max="5" width="11.140625" style="28" bestFit="1" customWidth="1"/>
    <col min="6" max="6" width="11.85546875" style="28" bestFit="1" customWidth="1"/>
    <col min="7" max="7" width="17.7109375" style="28" bestFit="1" customWidth="1"/>
    <col min="8" max="8" width="9.140625" style="28" bestFit="1" customWidth="1"/>
    <col min="9" max="9" width="13.5703125" style="28" bestFit="1" customWidth="1"/>
    <col min="10" max="10" width="14.28515625" style="28" bestFit="1" customWidth="1"/>
    <col min="11" max="11" width="11.7109375" style="28" bestFit="1" customWidth="1"/>
    <col min="12" max="16384" width="9.140625" style="28"/>
  </cols>
  <sheetData>
    <row r="1" spans="1:11" s="58" customFormat="1" x14ac:dyDescent="0.2">
      <c r="A1" s="74" t="s">
        <v>141</v>
      </c>
      <c r="C1" s="74"/>
      <c r="D1" s="74"/>
      <c r="E1" s="74"/>
      <c r="F1" s="74"/>
      <c r="G1" s="74"/>
      <c r="H1" s="74"/>
      <c r="I1" s="74"/>
      <c r="J1" s="74"/>
      <c r="K1" s="74"/>
    </row>
    <row r="2" spans="1:11" s="58" customFormat="1" x14ac:dyDescent="0.2">
      <c r="A2" s="73" t="s">
        <v>113</v>
      </c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x14ac:dyDescent="0.2">
      <c r="A3" s="90" t="s">
        <v>1</v>
      </c>
      <c r="B3" s="91" t="s">
        <v>42</v>
      </c>
      <c r="C3" s="91" t="s">
        <v>43</v>
      </c>
      <c r="D3" s="91" t="s">
        <v>44</v>
      </c>
      <c r="E3" s="91" t="s">
        <v>45</v>
      </c>
      <c r="F3" s="91" t="s">
        <v>46</v>
      </c>
      <c r="G3" s="91" t="s">
        <v>47</v>
      </c>
      <c r="H3" s="91" t="s">
        <v>48</v>
      </c>
      <c r="I3" s="91" t="s">
        <v>121</v>
      </c>
      <c r="J3" s="91" t="s">
        <v>50</v>
      </c>
      <c r="K3" s="91" t="s">
        <v>2</v>
      </c>
    </row>
    <row r="4" spans="1:11" s="17" customFormat="1" x14ac:dyDescent="0.2">
      <c r="A4" s="17" t="s">
        <v>4</v>
      </c>
    </row>
    <row r="5" spans="1:11" s="17" customFormat="1" x14ac:dyDescent="0.2">
      <c r="A5" s="115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22" customFormat="1" x14ac:dyDescent="0.2">
      <c r="A6" s="116" t="s">
        <v>6</v>
      </c>
      <c r="B6" s="21">
        <v>234597</v>
      </c>
      <c r="C6" s="21">
        <v>237638</v>
      </c>
      <c r="D6" s="21">
        <v>577679</v>
      </c>
      <c r="E6" s="21">
        <v>939853</v>
      </c>
      <c r="F6" s="21">
        <v>100958</v>
      </c>
      <c r="G6" s="21">
        <v>787151</v>
      </c>
      <c r="H6" s="21">
        <v>574687</v>
      </c>
      <c r="I6" s="21">
        <v>678613</v>
      </c>
      <c r="J6" s="21">
        <v>635268</v>
      </c>
      <c r="K6" s="21">
        <v>4766444</v>
      </c>
    </row>
    <row r="7" spans="1:11" s="17" customFormat="1" x14ac:dyDescent="0.2">
      <c r="A7" s="117" t="s">
        <v>114</v>
      </c>
      <c r="B7" s="22">
        <v>7</v>
      </c>
      <c r="C7" s="22">
        <v>22.1</v>
      </c>
      <c r="D7" s="22">
        <v>40.700000000000003</v>
      </c>
      <c r="E7" s="22">
        <v>16.2</v>
      </c>
      <c r="F7" s="22">
        <v>17.100000000000001</v>
      </c>
      <c r="G7" s="22">
        <v>27.7</v>
      </c>
      <c r="H7" s="22">
        <v>13.8</v>
      </c>
      <c r="I7" s="22">
        <v>22.1</v>
      </c>
      <c r="J7" s="22">
        <v>17.100000000000001</v>
      </c>
      <c r="K7" s="22">
        <v>6.3</v>
      </c>
    </row>
    <row r="8" spans="1:11" s="22" customFormat="1" x14ac:dyDescent="0.2">
      <c r="A8" s="116" t="s">
        <v>7</v>
      </c>
      <c r="B8" s="21">
        <v>591424</v>
      </c>
      <c r="C8" s="21">
        <v>839280</v>
      </c>
      <c r="D8" s="21">
        <v>1100251</v>
      </c>
      <c r="E8" s="21">
        <v>1481612</v>
      </c>
      <c r="F8" s="21">
        <v>477296</v>
      </c>
      <c r="G8" s="21">
        <v>1514696</v>
      </c>
      <c r="H8" s="21">
        <v>2285965</v>
      </c>
      <c r="I8" s="21">
        <v>1249012</v>
      </c>
      <c r="J8" s="21">
        <v>1991966</v>
      </c>
      <c r="K8" s="21">
        <v>11531503</v>
      </c>
    </row>
    <row r="9" spans="1:11" s="17" customFormat="1" x14ac:dyDescent="0.2">
      <c r="A9" s="117" t="s">
        <v>114</v>
      </c>
      <c r="B9" s="22">
        <v>4.7</v>
      </c>
      <c r="C9" s="22">
        <v>10.9</v>
      </c>
      <c r="D9" s="22">
        <v>11.6</v>
      </c>
      <c r="E9" s="22">
        <v>8.1</v>
      </c>
      <c r="F9" s="22">
        <v>8.6999999999999993</v>
      </c>
      <c r="G9" s="22">
        <v>12.1</v>
      </c>
      <c r="H9" s="22">
        <v>8.8000000000000007</v>
      </c>
      <c r="I9" s="22">
        <v>10.5</v>
      </c>
      <c r="J9" s="22">
        <v>9</v>
      </c>
      <c r="K9" s="22">
        <v>3.2</v>
      </c>
    </row>
    <row r="10" spans="1:11" s="22" customFormat="1" x14ac:dyDescent="0.2">
      <c r="A10" s="116" t="s">
        <v>8</v>
      </c>
      <c r="B10" s="21">
        <v>826021</v>
      </c>
      <c r="C10" s="21">
        <v>1076919</v>
      </c>
      <c r="D10" s="21">
        <v>1677930</v>
      </c>
      <c r="E10" s="21">
        <v>2421465</v>
      </c>
      <c r="F10" s="21">
        <v>578254</v>
      </c>
      <c r="G10" s="21">
        <v>2301847</v>
      </c>
      <c r="H10" s="21">
        <v>2860653</v>
      </c>
      <c r="I10" s="21">
        <v>1927625</v>
      </c>
      <c r="J10" s="21">
        <v>2627234</v>
      </c>
      <c r="K10" s="21">
        <v>16297947</v>
      </c>
    </row>
    <row r="11" spans="1:11" s="17" customFormat="1" x14ac:dyDescent="0.2">
      <c r="A11" s="117" t="s">
        <v>114</v>
      </c>
      <c r="B11" s="22">
        <v>4</v>
      </c>
      <c r="C11" s="22">
        <v>9.9</v>
      </c>
      <c r="D11" s="22">
        <v>13.9</v>
      </c>
      <c r="E11" s="22">
        <v>7.7</v>
      </c>
      <c r="F11" s="22">
        <v>8</v>
      </c>
      <c r="G11" s="22">
        <v>11.8</v>
      </c>
      <c r="H11" s="22">
        <v>7.9</v>
      </c>
      <c r="I11" s="22">
        <v>9.9</v>
      </c>
      <c r="J11" s="22">
        <v>8</v>
      </c>
      <c r="K11" s="22">
        <v>2.9</v>
      </c>
    </row>
    <row r="12" spans="1:11" s="22" customFormat="1" x14ac:dyDescent="0.2">
      <c r="A12" s="116" t="s">
        <v>9</v>
      </c>
      <c r="B12" s="21">
        <v>13564</v>
      </c>
      <c r="C12" s="21">
        <v>54343</v>
      </c>
      <c r="D12" s="21">
        <v>129311</v>
      </c>
      <c r="E12" s="21">
        <v>162360</v>
      </c>
      <c r="F12" s="21">
        <v>30400</v>
      </c>
      <c r="G12" s="21">
        <v>159235</v>
      </c>
      <c r="H12" s="21">
        <v>359208</v>
      </c>
      <c r="I12" s="21">
        <v>130450</v>
      </c>
      <c r="J12" s="21">
        <v>188860</v>
      </c>
      <c r="K12" s="21">
        <v>1227732</v>
      </c>
    </row>
    <row r="13" spans="1:11" s="17" customFormat="1" x14ac:dyDescent="0.2">
      <c r="A13" s="117" t="s">
        <v>114</v>
      </c>
      <c r="B13" s="22">
        <v>38.9</v>
      </c>
      <c r="C13" s="22">
        <v>16.8</v>
      </c>
      <c r="D13" s="22">
        <v>12.4</v>
      </c>
      <c r="E13" s="22">
        <v>10</v>
      </c>
      <c r="F13" s="22">
        <v>25.4</v>
      </c>
      <c r="G13" s="22">
        <v>17</v>
      </c>
      <c r="H13" s="22">
        <v>13.2</v>
      </c>
      <c r="I13" s="22">
        <v>12.4</v>
      </c>
      <c r="J13" s="22">
        <v>17.5</v>
      </c>
      <c r="K13" s="22">
        <v>5.5</v>
      </c>
    </row>
    <row r="14" spans="1:11" s="22" customFormat="1" x14ac:dyDescent="0.2">
      <c r="A14" s="116" t="s">
        <v>10</v>
      </c>
      <c r="B14" s="21">
        <v>60530</v>
      </c>
      <c r="C14" s="21">
        <v>24794</v>
      </c>
      <c r="D14" s="21">
        <v>33480</v>
      </c>
      <c r="E14" s="21">
        <v>93610</v>
      </c>
      <c r="F14" s="21">
        <v>21723</v>
      </c>
      <c r="G14" s="21">
        <v>37202</v>
      </c>
      <c r="H14" s="21">
        <v>157945</v>
      </c>
      <c r="I14" s="21">
        <v>131027</v>
      </c>
      <c r="J14" s="21">
        <v>140910</v>
      </c>
      <c r="K14" s="21">
        <v>701221</v>
      </c>
    </row>
    <row r="15" spans="1:11" s="17" customFormat="1" x14ac:dyDescent="0.2">
      <c r="A15" s="117" t="s">
        <v>114</v>
      </c>
      <c r="B15" s="22">
        <v>7.8</v>
      </c>
      <c r="C15" s="22">
        <v>14</v>
      </c>
      <c r="D15" s="22">
        <v>15.5</v>
      </c>
      <c r="E15" s="22">
        <v>10</v>
      </c>
      <c r="F15" s="22">
        <v>19.5</v>
      </c>
      <c r="G15" s="22">
        <v>15.2</v>
      </c>
      <c r="H15" s="22">
        <v>9.9</v>
      </c>
      <c r="I15" s="22">
        <v>14.7</v>
      </c>
      <c r="J15" s="22">
        <v>21</v>
      </c>
      <c r="K15" s="22">
        <v>5.7</v>
      </c>
    </row>
    <row r="16" spans="1:11" s="22" customFormat="1" x14ac:dyDescent="0.2">
      <c r="A16" s="116" t="s">
        <v>11</v>
      </c>
      <c r="B16" s="21">
        <v>74094</v>
      </c>
      <c r="C16" s="21">
        <v>79137</v>
      </c>
      <c r="D16" s="21">
        <v>162791</v>
      </c>
      <c r="E16" s="21">
        <v>255970</v>
      </c>
      <c r="F16" s="21">
        <v>52123</v>
      </c>
      <c r="G16" s="21">
        <v>196437</v>
      </c>
      <c r="H16" s="21">
        <v>517153</v>
      </c>
      <c r="I16" s="21">
        <v>261478</v>
      </c>
      <c r="J16" s="21">
        <v>329770</v>
      </c>
      <c r="K16" s="21">
        <v>1928953</v>
      </c>
    </row>
    <row r="17" spans="1:11" s="17" customFormat="1" x14ac:dyDescent="0.2">
      <c r="A17" s="117" t="s">
        <v>114</v>
      </c>
      <c r="B17" s="22">
        <v>9.9</v>
      </c>
      <c r="C17" s="22">
        <v>12.3</v>
      </c>
      <c r="D17" s="22">
        <v>10.199999999999999</v>
      </c>
      <c r="E17" s="22">
        <v>7.3</v>
      </c>
      <c r="F17" s="22">
        <v>16.899999999999999</v>
      </c>
      <c r="G17" s="22">
        <v>13.8</v>
      </c>
      <c r="H17" s="22">
        <v>9.4</v>
      </c>
      <c r="I17" s="22">
        <v>10</v>
      </c>
      <c r="J17" s="22">
        <v>13.8</v>
      </c>
      <c r="K17" s="22">
        <v>4.0999999999999996</v>
      </c>
    </row>
    <row r="18" spans="1:11" s="21" customFormat="1" x14ac:dyDescent="0.2">
      <c r="A18" s="118" t="s">
        <v>12</v>
      </c>
      <c r="B18" s="21">
        <v>900115</v>
      </c>
      <c r="C18" s="21">
        <v>1156056</v>
      </c>
      <c r="D18" s="21">
        <v>1840721</v>
      </c>
      <c r="E18" s="21">
        <v>2677435</v>
      </c>
      <c r="F18" s="21">
        <v>630376</v>
      </c>
      <c r="G18" s="21">
        <v>2498284</v>
      </c>
      <c r="H18" s="21">
        <v>3377806</v>
      </c>
      <c r="I18" s="21">
        <v>2189103</v>
      </c>
      <c r="J18" s="21">
        <v>2957004</v>
      </c>
      <c r="K18" s="21">
        <v>18226901</v>
      </c>
    </row>
    <row r="19" spans="1:11" s="27" customFormat="1" x14ac:dyDescent="0.2">
      <c r="A19" s="119" t="s">
        <v>114</v>
      </c>
      <c r="B19" s="22">
        <v>3.8</v>
      </c>
      <c r="C19" s="22">
        <v>8.6</v>
      </c>
      <c r="D19" s="22">
        <v>9.3000000000000007</v>
      </c>
      <c r="E19" s="22">
        <v>6</v>
      </c>
      <c r="F19" s="22">
        <v>7.3</v>
      </c>
      <c r="G19" s="22">
        <v>9.6</v>
      </c>
      <c r="H19" s="22">
        <v>6.2</v>
      </c>
      <c r="I19" s="22">
        <v>7.3</v>
      </c>
      <c r="J19" s="22">
        <v>6.9</v>
      </c>
      <c r="K19" s="22">
        <v>2.4</v>
      </c>
    </row>
    <row r="20" spans="1:11" s="17" customFormat="1" x14ac:dyDescent="0.2">
      <c r="A20" s="115" t="s">
        <v>13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17" customFormat="1" x14ac:dyDescent="0.2">
      <c r="A21" s="116" t="s">
        <v>8</v>
      </c>
      <c r="B21" s="21">
        <v>67970</v>
      </c>
      <c r="C21" s="21">
        <v>106612</v>
      </c>
      <c r="D21" s="21">
        <v>77735</v>
      </c>
      <c r="E21" s="21">
        <v>180470</v>
      </c>
      <c r="F21" s="21">
        <v>56104</v>
      </c>
      <c r="G21" s="21">
        <v>166146</v>
      </c>
      <c r="H21" s="21">
        <v>392404</v>
      </c>
      <c r="I21" s="21">
        <v>638035</v>
      </c>
      <c r="J21" s="21">
        <v>209792</v>
      </c>
      <c r="K21" s="21">
        <v>1895270</v>
      </c>
    </row>
    <row r="22" spans="1:11" s="21" customFormat="1" x14ac:dyDescent="0.2">
      <c r="A22" s="120" t="s">
        <v>114</v>
      </c>
      <c r="B22" s="22">
        <v>5.3</v>
      </c>
      <c r="C22" s="22">
        <v>4.8</v>
      </c>
      <c r="D22" s="22">
        <v>12.4</v>
      </c>
      <c r="E22" s="22">
        <v>4.2</v>
      </c>
      <c r="F22" s="22">
        <v>9.6999999999999993</v>
      </c>
      <c r="G22" s="22">
        <v>7.5</v>
      </c>
      <c r="H22" s="22">
        <v>3.5</v>
      </c>
      <c r="I22" s="22">
        <v>4.0999999999999996</v>
      </c>
      <c r="J22" s="22">
        <v>8.1</v>
      </c>
      <c r="K22" s="22">
        <v>2.1</v>
      </c>
    </row>
    <row r="23" spans="1:11" s="17" customFormat="1" x14ac:dyDescent="0.2">
      <c r="A23" s="116" t="s">
        <v>14</v>
      </c>
      <c r="B23" s="21">
        <v>10823</v>
      </c>
      <c r="C23" s="21">
        <v>64586</v>
      </c>
      <c r="D23" s="21">
        <v>65097</v>
      </c>
      <c r="E23" s="21">
        <v>100406</v>
      </c>
      <c r="F23" s="21">
        <v>19068</v>
      </c>
      <c r="G23" s="21">
        <v>95552</v>
      </c>
      <c r="H23" s="21">
        <v>115722</v>
      </c>
      <c r="I23" s="21">
        <v>115116</v>
      </c>
      <c r="J23" s="21">
        <v>102450</v>
      </c>
      <c r="K23" s="21">
        <v>688820</v>
      </c>
    </row>
    <row r="24" spans="1:11" s="21" customFormat="1" x14ac:dyDescent="0.2">
      <c r="A24" s="120" t="s">
        <v>114</v>
      </c>
      <c r="B24" s="22">
        <v>30.8</v>
      </c>
      <c r="C24" s="22">
        <v>6.2</v>
      </c>
      <c r="D24" s="22">
        <v>8.6</v>
      </c>
      <c r="E24" s="22">
        <v>5.9</v>
      </c>
      <c r="F24" s="22">
        <v>29.1</v>
      </c>
      <c r="G24" s="22">
        <v>11.3</v>
      </c>
      <c r="H24" s="22">
        <v>4.8</v>
      </c>
      <c r="I24" s="22">
        <v>5.7</v>
      </c>
      <c r="J24" s="22">
        <v>5.7</v>
      </c>
      <c r="K24" s="22">
        <v>2.8</v>
      </c>
    </row>
    <row r="25" spans="1:11" s="17" customFormat="1" x14ac:dyDescent="0.2">
      <c r="A25" s="116" t="s">
        <v>15</v>
      </c>
      <c r="B25" s="21">
        <v>59863</v>
      </c>
      <c r="C25" s="21">
        <v>11486</v>
      </c>
      <c r="D25" s="21">
        <v>89085</v>
      </c>
      <c r="E25" s="21">
        <v>43479</v>
      </c>
      <c r="F25" s="21">
        <v>26260</v>
      </c>
      <c r="G25" s="21">
        <v>74943</v>
      </c>
      <c r="H25" s="21">
        <v>198534</v>
      </c>
      <c r="I25" s="21">
        <v>58260</v>
      </c>
      <c r="J25" s="21">
        <v>40646</v>
      </c>
      <c r="K25" s="21">
        <v>602555</v>
      </c>
    </row>
    <row r="26" spans="1:11" s="21" customFormat="1" x14ac:dyDescent="0.2">
      <c r="A26" s="120" t="s">
        <v>114</v>
      </c>
      <c r="B26" s="22">
        <v>10</v>
      </c>
      <c r="C26" s="22">
        <v>24.1</v>
      </c>
      <c r="D26" s="22">
        <v>19.5</v>
      </c>
      <c r="E26" s="22">
        <v>6.2</v>
      </c>
      <c r="F26" s="22">
        <v>2.2999999999999998</v>
      </c>
      <c r="G26" s="22">
        <v>8.1</v>
      </c>
      <c r="H26" s="22">
        <v>7.8</v>
      </c>
      <c r="I26" s="22">
        <v>8.8000000000000007</v>
      </c>
      <c r="J26" s="22">
        <v>10.5</v>
      </c>
      <c r="K26" s="22">
        <v>4.0999999999999996</v>
      </c>
    </row>
    <row r="27" spans="1:11" s="21" customFormat="1" x14ac:dyDescent="0.2">
      <c r="A27" s="116" t="s">
        <v>11</v>
      </c>
      <c r="B27" s="21">
        <v>70686</v>
      </c>
      <c r="C27" s="21">
        <v>76072</v>
      </c>
      <c r="D27" s="21">
        <v>154182</v>
      </c>
      <c r="E27" s="21">
        <v>143885</v>
      </c>
      <c r="F27" s="21">
        <v>45328</v>
      </c>
      <c r="G27" s="21">
        <v>170495</v>
      </c>
      <c r="H27" s="21">
        <v>314256</v>
      </c>
      <c r="I27" s="21">
        <v>173376</v>
      </c>
      <c r="J27" s="21">
        <v>143096</v>
      </c>
      <c r="K27" s="21">
        <v>1291375</v>
      </c>
    </row>
    <row r="28" spans="1:11" s="17" customFormat="1" x14ac:dyDescent="0.2">
      <c r="A28" s="120" t="s">
        <v>114</v>
      </c>
      <c r="B28" s="22">
        <v>11.1</v>
      </c>
      <c r="C28" s="22">
        <v>6.5</v>
      </c>
      <c r="D28" s="22">
        <v>12.4</v>
      </c>
      <c r="E28" s="22">
        <v>4.5999999999999996</v>
      </c>
      <c r="F28" s="22">
        <v>8.1999999999999993</v>
      </c>
      <c r="G28" s="22">
        <v>7.1</v>
      </c>
      <c r="H28" s="22">
        <v>6</v>
      </c>
      <c r="I28" s="22">
        <v>5</v>
      </c>
      <c r="J28" s="22">
        <v>5.0999999999999996</v>
      </c>
      <c r="K28" s="22">
        <v>2.6</v>
      </c>
    </row>
    <row r="29" spans="1:11" s="17" customFormat="1" x14ac:dyDescent="0.2">
      <c r="A29" s="118" t="s">
        <v>16</v>
      </c>
      <c r="B29" s="21">
        <v>138656</v>
      </c>
      <c r="C29" s="21">
        <v>182684</v>
      </c>
      <c r="D29" s="21">
        <v>231917</v>
      </c>
      <c r="E29" s="21">
        <v>324355</v>
      </c>
      <c r="F29" s="21">
        <v>101432</v>
      </c>
      <c r="G29" s="21">
        <v>336641</v>
      </c>
      <c r="H29" s="21">
        <v>706660</v>
      </c>
      <c r="I29" s="21">
        <v>811411</v>
      </c>
      <c r="J29" s="21">
        <v>352888</v>
      </c>
      <c r="K29" s="21">
        <v>3186645</v>
      </c>
    </row>
    <row r="30" spans="1:11" s="21" customFormat="1" x14ac:dyDescent="0.2">
      <c r="A30" s="121" t="s">
        <v>114</v>
      </c>
      <c r="B30" s="22">
        <v>6.2</v>
      </c>
      <c r="C30" s="22">
        <v>3.9</v>
      </c>
      <c r="D30" s="22">
        <v>9.3000000000000007</v>
      </c>
      <c r="E30" s="22">
        <v>3.1</v>
      </c>
      <c r="F30" s="22">
        <v>6.4</v>
      </c>
      <c r="G30" s="22">
        <v>5.2</v>
      </c>
      <c r="H30" s="22">
        <v>3.3</v>
      </c>
      <c r="I30" s="22">
        <v>4.0999999999999996</v>
      </c>
      <c r="J30" s="22">
        <v>5.2</v>
      </c>
      <c r="K30" s="22">
        <v>1.7</v>
      </c>
    </row>
    <row r="31" spans="1:11" s="27" customFormat="1" x14ac:dyDescent="0.2">
      <c r="A31" s="115" t="s">
        <v>17</v>
      </c>
    </row>
    <row r="32" spans="1:11" s="27" customFormat="1" x14ac:dyDescent="0.2">
      <c r="A32" s="118" t="s">
        <v>18</v>
      </c>
      <c r="B32" s="21">
        <v>5294</v>
      </c>
      <c r="C32" s="21">
        <v>157710</v>
      </c>
      <c r="D32" s="21">
        <v>349817</v>
      </c>
      <c r="E32" s="21">
        <v>521416</v>
      </c>
      <c r="F32" s="21">
        <v>97872</v>
      </c>
      <c r="G32" s="21">
        <v>268997</v>
      </c>
      <c r="H32" s="21">
        <v>469594</v>
      </c>
      <c r="I32" s="21">
        <v>612149</v>
      </c>
      <c r="J32" s="21">
        <v>196156</v>
      </c>
      <c r="K32" s="21">
        <v>2679006</v>
      </c>
    </row>
    <row r="33" spans="1:11" s="27" customFormat="1" x14ac:dyDescent="0.2">
      <c r="A33" s="121" t="s">
        <v>114</v>
      </c>
      <c r="B33" s="22">
        <v>20.2</v>
      </c>
      <c r="C33" s="22">
        <v>2.8</v>
      </c>
      <c r="D33" s="22">
        <v>3</v>
      </c>
      <c r="E33" s="22">
        <v>2</v>
      </c>
      <c r="F33" s="22">
        <v>4.9000000000000004</v>
      </c>
      <c r="G33" s="22">
        <v>6.7</v>
      </c>
      <c r="H33" s="22">
        <v>2.5</v>
      </c>
      <c r="I33" s="22">
        <v>2.4</v>
      </c>
      <c r="J33" s="22">
        <v>3.8</v>
      </c>
      <c r="K33" s="22">
        <v>1.2</v>
      </c>
    </row>
    <row r="34" spans="1:11" s="21" customFormat="1" x14ac:dyDescent="0.2">
      <c r="A34" s="122" t="s">
        <v>19</v>
      </c>
      <c r="B34" s="21">
        <v>1044065</v>
      </c>
      <c r="C34" s="21">
        <v>1496450</v>
      </c>
      <c r="D34" s="21">
        <v>2422455</v>
      </c>
      <c r="E34" s="21">
        <v>3523206</v>
      </c>
      <c r="F34" s="21">
        <v>829680</v>
      </c>
      <c r="G34" s="21">
        <v>3103923</v>
      </c>
      <c r="H34" s="21">
        <v>4554059</v>
      </c>
      <c r="I34" s="21">
        <v>3612664</v>
      </c>
      <c r="J34" s="21">
        <v>3506048</v>
      </c>
      <c r="K34" s="21">
        <v>24092551</v>
      </c>
    </row>
    <row r="35" spans="1:11" s="17" customFormat="1" x14ac:dyDescent="0.2">
      <c r="A35" s="123" t="s">
        <v>114</v>
      </c>
      <c r="B35" s="22">
        <v>3.6</v>
      </c>
      <c r="C35" s="22">
        <v>5.5</v>
      </c>
      <c r="D35" s="22">
        <v>5.6</v>
      </c>
      <c r="E35" s="22">
        <v>3.7</v>
      </c>
      <c r="F35" s="22">
        <v>5.6</v>
      </c>
      <c r="G35" s="22">
        <v>6.3</v>
      </c>
      <c r="H35" s="22">
        <v>3.9</v>
      </c>
      <c r="I35" s="22">
        <v>4.2</v>
      </c>
      <c r="J35" s="22">
        <v>5.0999999999999996</v>
      </c>
      <c r="K35" s="22">
        <v>1.6</v>
      </c>
    </row>
    <row r="36" spans="1:11" s="27" customFormat="1" x14ac:dyDescent="0.2">
      <c r="A36" s="124" t="s">
        <v>20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s="21" customFormat="1" x14ac:dyDescent="0.2">
      <c r="A37" s="118" t="s">
        <v>21</v>
      </c>
      <c r="B37" s="21">
        <v>28085</v>
      </c>
      <c r="C37" s="21">
        <v>29523</v>
      </c>
      <c r="D37" s="21">
        <v>146279</v>
      </c>
      <c r="E37" s="21">
        <v>196141</v>
      </c>
      <c r="F37" s="21">
        <v>36911</v>
      </c>
      <c r="G37" s="21">
        <v>577361</v>
      </c>
      <c r="H37" s="21">
        <v>393851</v>
      </c>
      <c r="I37" s="21">
        <v>249042</v>
      </c>
      <c r="J37" s="21">
        <v>540728</v>
      </c>
      <c r="K37" s="21">
        <v>2197922</v>
      </c>
    </row>
    <row r="38" spans="1:11" s="21" customFormat="1" x14ac:dyDescent="0.2">
      <c r="A38" s="121" t="s">
        <v>114</v>
      </c>
      <c r="B38" s="22">
        <v>9.5</v>
      </c>
      <c r="C38" s="22">
        <v>35.700000000000003</v>
      </c>
      <c r="D38" s="22">
        <v>18.2</v>
      </c>
      <c r="E38" s="22">
        <v>11.6</v>
      </c>
      <c r="F38" s="22">
        <v>16.399999999999999</v>
      </c>
      <c r="G38" s="22">
        <v>7.5</v>
      </c>
      <c r="H38" s="22">
        <v>6</v>
      </c>
      <c r="I38" s="22">
        <v>9.3000000000000007</v>
      </c>
      <c r="J38" s="22">
        <v>5.4</v>
      </c>
      <c r="K38" s="22">
        <v>3.5</v>
      </c>
    </row>
    <row r="39" spans="1:11" s="27" customFormat="1" x14ac:dyDescent="0.2">
      <c r="A39" s="116" t="s">
        <v>22</v>
      </c>
      <c r="B39" s="21">
        <v>117988</v>
      </c>
      <c r="C39" s="21">
        <v>196472</v>
      </c>
      <c r="D39" s="21">
        <v>576064</v>
      </c>
      <c r="E39" s="21">
        <v>250260</v>
      </c>
      <c r="F39" s="21">
        <v>48270</v>
      </c>
      <c r="G39" s="21">
        <v>575483</v>
      </c>
      <c r="H39" s="21">
        <v>642990</v>
      </c>
      <c r="I39" s="21">
        <v>1350664</v>
      </c>
      <c r="J39" s="21">
        <v>950084</v>
      </c>
      <c r="K39" s="21">
        <v>4708275</v>
      </c>
    </row>
    <row r="40" spans="1:11" s="27" customFormat="1" x14ac:dyDescent="0.2">
      <c r="A40" s="120" t="s">
        <v>114</v>
      </c>
      <c r="B40" s="22">
        <v>9.8000000000000007</v>
      </c>
      <c r="C40" s="22">
        <v>3.9</v>
      </c>
      <c r="D40" s="22">
        <v>3.8</v>
      </c>
      <c r="E40" s="22">
        <v>6.4</v>
      </c>
      <c r="F40" s="22">
        <v>14.2</v>
      </c>
      <c r="G40" s="22">
        <v>4.8</v>
      </c>
      <c r="H40" s="22">
        <v>2.4</v>
      </c>
      <c r="I40" s="22">
        <v>2.5</v>
      </c>
      <c r="J40" s="22">
        <v>2.2999999999999998</v>
      </c>
      <c r="K40" s="22">
        <v>1.3</v>
      </c>
    </row>
    <row r="41" spans="1:11" s="21" customFormat="1" x14ac:dyDescent="0.2">
      <c r="A41" s="116" t="s">
        <v>23</v>
      </c>
      <c r="B41" s="21">
        <v>664</v>
      </c>
      <c r="C41" s="21">
        <v>16541</v>
      </c>
      <c r="D41" s="21">
        <v>233625</v>
      </c>
      <c r="E41" s="21">
        <v>137622</v>
      </c>
      <c r="F41" s="21">
        <v>65225</v>
      </c>
      <c r="G41" s="21">
        <v>309642</v>
      </c>
      <c r="H41" s="21">
        <v>171920</v>
      </c>
      <c r="I41" s="21">
        <v>639411</v>
      </c>
      <c r="J41" s="21">
        <v>168183</v>
      </c>
      <c r="K41" s="21">
        <v>1742833</v>
      </c>
    </row>
    <row r="42" spans="1:11" s="27" customFormat="1" x14ac:dyDescent="0.2">
      <c r="A42" s="120" t="s">
        <v>114</v>
      </c>
      <c r="B42" s="22">
        <v>0</v>
      </c>
      <c r="C42" s="22">
        <v>11.9</v>
      </c>
      <c r="D42" s="22">
        <v>4.3</v>
      </c>
      <c r="E42" s="22">
        <v>4.7</v>
      </c>
      <c r="F42" s="22">
        <v>13.8</v>
      </c>
      <c r="G42" s="22">
        <v>3</v>
      </c>
      <c r="H42" s="22">
        <v>5</v>
      </c>
      <c r="I42" s="22">
        <v>2.6</v>
      </c>
      <c r="J42" s="22">
        <v>3.1</v>
      </c>
      <c r="K42" s="22">
        <v>1.6</v>
      </c>
    </row>
    <row r="43" spans="1:11" s="21" customFormat="1" x14ac:dyDescent="0.2">
      <c r="A43" s="118" t="s">
        <v>24</v>
      </c>
      <c r="B43" s="21">
        <v>118653</v>
      </c>
      <c r="C43" s="21">
        <v>213013</v>
      </c>
      <c r="D43" s="21">
        <v>809689</v>
      </c>
      <c r="E43" s="21">
        <v>387882</v>
      </c>
      <c r="F43" s="21">
        <v>113495</v>
      </c>
      <c r="G43" s="21">
        <v>885125</v>
      </c>
      <c r="H43" s="21">
        <v>814910</v>
      </c>
      <c r="I43" s="21">
        <v>1990075</v>
      </c>
      <c r="J43" s="21">
        <v>1118267</v>
      </c>
      <c r="K43" s="21">
        <v>6451108</v>
      </c>
    </row>
    <row r="44" spans="1:11" s="21" customFormat="1" x14ac:dyDescent="0.2">
      <c r="A44" s="121" t="s">
        <v>114</v>
      </c>
      <c r="B44" s="22">
        <v>9.6</v>
      </c>
      <c r="C44" s="22">
        <v>3.7</v>
      </c>
      <c r="D44" s="22">
        <v>2.9</v>
      </c>
      <c r="E44" s="22">
        <v>4.4000000000000004</v>
      </c>
      <c r="F44" s="22">
        <v>10.4</v>
      </c>
      <c r="G44" s="22">
        <v>3.1</v>
      </c>
      <c r="H44" s="22">
        <v>2.2000000000000002</v>
      </c>
      <c r="I44" s="22">
        <v>1.8</v>
      </c>
      <c r="J44" s="22">
        <v>2</v>
      </c>
      <c r="K44" s="22">
        <v>1</v>
      </c>
    </row>
    <row r="45" spans="1:11" s="21" customFormat="1" x14ac:dyDescent="0.2">
      <c r="A45" s="122" t="s">
        <v>25</v>
      </c>
      <c r="B45" s="21">
        <v>146738</v>
      </c>
      <c r="C45" s="21">
        <v>242536</v>
      </c>
      <c r="D45" s="21">
        <v>955968</v>
      </c>
      <c r="E45" s="21">
        <v>584023</v>
      </c>
      <c r="F45" s="21">
        <v>150406</v>
      </c>
      <c r="G45" s="21">
        <v>1462486</v>
      </c>
      <c r="H45" s="21">
        <v>1208761</v>
      </c>
      <c r="I45" s="21">
        <v>2239117</v>
      </c>
      <c r="J45" s="21">
        <v>1658994</v>
      </c>
      <c r="K45" s="21">
        <v>8649030</v>
      </c>
    </row>
    <row r="46" spans="1:11" s="27" customFormat="1" x14ac:dyDescent="0.2">
      <c r="A46" s="123" t="s">
        <v>114</v>
      </c>
      <c r="B46" s="22">
        <v>10.1</v>
      </c>
      <c r="C46" s="22">
        <v>5.7</v>
      </c>
      <c r="D46" s="22">
        <v>3.8</v>
      </c>
      <c r="E46" s="22">
        <v>4.9000000000000004</v>
      </c>
      <c r="F46" s="22">
        <v>9.1999999999999993</v>
      </c>
      <c r="G46" s="22">
        <v>3.1</v>
      </c>
      <c r="H46" s="22">
        <v>2.2000000000000002</v>
      </c>
      <c r="I46" s="22">
        <v>2.2999999999999998</v>
      </c>
      <c r="J46" s="22">
        <v>2.1</v>
      </c>
      <c r="K46" s="22">
        <v>1.1000000000000001</v>
      </c>
    </row>
    <row r="47" spans="1:11" s="27" customFormat="1" x14ac:dyDescent="0.2">
      <c r="A47" s="124" t="s">
        <v>26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spans="1:11" s="17" customFormat="1" x14ac:dyDescent="0.2">
      <c r="A48" s="118" t="s">
        <v>27</v>
      </c>
      <c r="B48" s="21">
        <v>4</v>
      </c>
      <c r="C48" s="21">
        <v>2302</v>
      </c>
      <c r="D48" s="21">
        <v>22463</v>
      </c>
      <c r="E48" s="21">
        <v>9778</v>
      </c>
      <c r="F48" s="21">
        <v>4543</v>
      </c>
      <c r="G48" s="21">
        <v>11847</v>
      </c>
      <c r="H48" s="21">
        <v>22280</v>
      </c>
      <c r="I48" s="21">
        <v>11912</v>
      </c>
      <c r="J48" s="21">
        <v>39454</v>
      </c>
      <c r="K48" s="21">
        <v>124584</v>
      </c>
    </row>
    <row r="49" spans="1:11" s="21" customFormat="1" x14ac:dyDescent="0.2">
      <c r="A49" s="121" t="s">
        <v>114</v>
      </c>
      <c r="B49" s="22"/>
      <c r="C49" s="22">
        <v>38.5</v>
      </c>
      <c r="D49" s="22">
        <v>23.8</v>
      </c>
      <c r="E49" s="22">
        <v>31.3</v>
      </c>
      <c r="F49" s="22">
        <v>31.6</v>
      </c>
      <c r="G49" s="22">
        <v>48.5</v>
      </c>
      <c r="H49" s="22">
        <v>8</v>
      </c>
      <c r="I49" s="22">
        <v>35.200000000000003</v>
      </c>
      <c r="J49" s="22">
        <v>41.3</v>
      </c>
      <c r="K49" s="22">
        <v>11.4</v>
      </c>
    </row>
    <row r="50" spans="1:11" s="17" customFormat="1" x14ac:dyDescent="0.2">
      <c r="A50" s="118" t="s">
        <v>28</v>
      </c>
      <c r="B50" s="21">
        <v>0</v>
      </c>
      <c r="C50" s="21">
        <v>6736</v>
      </c>
      <c r="D50" s="21">
        <v>12977</v>
      </c>
      <c r="E50" s="21">
        <v>13620</v>
      </c>
      <c r="F50" s="21">
        <v>3412</v>
      </c>
      <c r="G50" s="21">
        <v>15260</v>
      </c>
      <c r="H50" s="21">
        <v>13298</v>
      </c>
      <c r="I50" s="21">
        <v>17950</v>
      </c>
      <c r="J50" s="21">
        <v>16008</v>
      </c>
      <c r="K50" s="21">
        <v>99261</v>
      </c>
    </row>
    <row r="51" spans="1:11" s="17" customFormat="1" x14ac:dyDescent="0.2">
      <c r="A51" s="121" t="s">
        <v>114</v>
      </c>
      <c r="B51" s="22"/>
      <c r="C51" s="22">
        <v>21.3</v>
      </c>
      <c r="D51" s="22">
        <v>15</v>
      </c>
      <c r="E51" s="22">
        <v>14.8</v>
      </c>
      <c r="F51" s="22">
        <v>30.6</v>
      </c>
      <c r="G51" s="22">
        <v>16.3</v>
      </c>
      <c r="H51" s="22">
        <v>18.5</v>
      </c>
      <c r="I51" s="22">
        <v>8.8000000000000007</v>
      </c>
      <c r="J51" s="22">
        <v>12.7</v>
      </c>
      <c r="K51" s="22">
        <v>5.8</v>
      </c>
    </row>
    <row r="52" spans="1:11" s="17" customFormat="1" x14ac:dyDescent="0.2">
      <c r="A52" s="122" t="s">
        <v>29</v>
      </c>
      <c r="B52" s="21">
        <v>4</v>
      </c>
      <c r="C52" s="21">
        <v>9037</v>
      </c>
      <c r="D52" s="21">
        <v>35440</v>
      </c>
      <c r="E52" s="21">
        <v>23398</v>
      </c>
      <c r="F52" s="21">
        <v>7955</v>
      </c>
      <c r="G52" s="21">
        <v>27107</v>
      </c>
      <c r="H52" s="21">
        <v>35578</v>
      </c>
      <c r="I52" s="21">
        <v>29863</v>
      </c>
      <c r="J52" s="21">
        <v>55462</v>
      </c>
      <c r="K52" s="21">
        <v>223845</v>
      </c>
    </row>
    <row r="53" spans="1:11" s="21" customFormat="1" x14ac:dyDescent="0.2">
      <c r="A53" s="123" t="s">
        <v>114</v>
      </c>
      <c r="B53" s="22"/>
      <c r="C53" s="22">
        <v>19.7</v>
      </c>
      <c r="D53" s="22">
        <v>18.8</v>
      </c>
      <c r="E53" s="22">
        <v>20.399999999999999</v>
      </c>
      <c r="F53" s="22">
        <v>29</v>
      </c>
      <c r="G53" s="22">
        <v>24.6</v>
      </c>
      <c r="H53" s="22">
        <v>9.5</v>
      </c>
      <c r="I53" s="22">
        <v>16</v>
      </c>
      <c r="J53" s="22">
        <v>24.1</v>
      </c>
      <c r="K53" s="22">
        <v>8.1999999999999993</v>
      </c>
    </row>
    <row r="54" spans="1:11" s="21" customFormat="1" x14ac:dyDescent="0.2">
      <c r="A54" s="124" t="s">
        <v>30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</row>
    <row r="55" spans="1:11" s="17" customFormat="1" x14ac:dyDescent="0.2">
      <c r="A55" s="118" t="s">
        <v>31</v>
      </c>
      <c r="B55" s="21">
        <v>15271</v>
      </c>
      <c r="C55" s="21">
        <v>81103</v>
      </c>
      <c r="D55" s="21">
        <v>93236</v>
      </c>
      <c r="E55" s="21">
        <v>196369</v>
      </c>
      <c r="F55" s="21">
        <v>50556</v>
      </c>
      <c r="G55" s="21">
        <v>232682</v>
      </c>
      <c r="H55" s="21">
        <v>263418</v>
      </c>
      <c r="I55" s="21">
        <v>193753</v>
      </c>
      <c r="J55" s="21">
        <v>229422</v>
      </c>
      <c r="K55" s="21">
        <v>1355809</v>
      </c>
    </row>
    <row r="56" spans="1:11" x14ac:dyDescent="0.2">
      <c r="A56" s="121" t="s">
        <v>114</v>
      </c>
      <c r="B56" s="22">
        <v>11.3</v>
      </c>
      <c r="C56" s="22">
        <v>9.4</v>
      </c>
      <c r="D56" s="22">
        <v>9.3000000000000007</v>
      </c>
      <c r="E56" s="22">
        <v>9.1999999999999993</v>
      </c>
      <c r="F56" s="22">
        <v>11.4</v>
      </c>
      <c r="G56" s="22">
        <v>8.6999999999999993</v>
      </c>
      <c r="H56" s="22">
        <v>7.2</v>
      </c>
      <c r="I56" s="22">
        <v>7.8</v>
      </c>
      <c r="J56" s="22">
        <v>8</v>
      </c>
      <c r="K56" s="22">
        <v>3.1</v>
      </c>
    </row>
    <row r="57" spans="1:11" s="17" customFormat="1" x14ac:dyDescent="0.2">
      <c r="A57" s="118" t="s">
        <v>32</v>
      </c>
      <c r="B57" s="21">
        <v>273</v>
      </c>
      <c r="C57" s="21">
        <v>2603</v>
      </c>
      <c r="D57" s="21">
        <v>7810</v>
      </c>
      <c r="E57" s="21">
        <v>7206</v>
      </c>
      <c r="F57" s="21">
        <v>1771</v>
      </c>
      <c r="G57" s="21">
        <v>10315</v>
      </c>
      <c r="H57" s="21">
        <v>14808</v>
      </c>
      <c r="I57" s="21">
        <v>13647</v>
      </c>
      <c r="J57" s="21">
        <v>17401</v>
      </c>
      <c r="K57" s="21">
        <v>75833</v>
      </c>
    </row>
    <row r="58" spans="1:11" x14ac:dyDescent="0.2">
      <c r="A58" s="121" t="s">
        <v>114</v>
      </c>
      <c r="B58" s="22">
        <v>5.3</v>
      </c>
      <c r="C58" s="22">
        <v>23.4</v>
      </c>
      <c r="D58" s="22">
        <v>18.399999999999999</v>
      </c>
      <c r="E58" s="22">
        <v>10.7</v>
      </c>
      <c r="F58" s="22">
        <v>13.7</v>
      </c>
      <c r="G58" s="22">
        <v>12.3</v>
      </c>
      <c r="H58" s="22">
        <v>8.5</v>
      </c>
      <c r="I58" s="22">
        <v>9.6999999999999993</v>
      </c>
      <c r="J58" s="22">
        <v>25.1</v>
      </c>
      <c r="K58" s="22">
        <v>5.9</v>
      </c>
    </row>
    <row r="59" spans="1:11" x14ac:dyDescent="0.2">
      <c r="A59" s="115" t="s">
        <v>33</v>
      </c>
      <c r="B59" s="21">
        <v>854</v>
      </c>
      <c r="C59" s="21">
        <v>17073</v>
      </c>
      <c r="D59" s="21">
        <v>17111</v>
      </c>
      <c r="E59" s="21">
        <v>38100</v>
      </c>
      <c r="F59" s="21">
        <v>4625</v>
      </c>
      <c r="G59" s="21">
        <v>27866</v>
      </c>
      <c r="H59" s="21">
        <v>75438</v>
      </c>
      <c r="I59" s="21">
        <v>22798</v>
      </c>
      <c r="J59" s="21">
        <v>46292</v>
      </c>
      <c r="K59" s="21">
        <v>250156</v>
      </c>
    </row>
    <row r="60" spans="1:11" x14ac:dyDescent="0.2">
      <c r="A60" s="121" t="s">
        <v>114</v>
      </c>
      <c r="B60" s="22">
        <v>45</v>
      </c>
      <c r="C60" s="22">
        <v>20.3</v>
      </c>
      <c r="D60" s="22">
        <v>22.5</v>
      </c>
      <c r="E60" s="22">
        <v>16.899999999999999</v>
      </c>
      <c r="F60" s="22">
        <v>17.3</v>
      </c>
      <c r="G60" s="22">
        <v>17.100000000000001</v>
      </c>
      <c r="H60" s="22">
        <v>15.7</v>
      </c>
      <c r="I60" s="22">
        <v>24.2</v>
      </c>
      <c r="J60" s="22">
        <v>18.100000000000001</v>
      </c>
      <c r="K60" s="22">
        <v>7.4</v>
      </c>
    </row>
    <row r="61" spans="1:11" x14ac:dyDescent="0.2">
      <c r="A61" s="118" t="s">
        <v>34</v>
      </c>
      <c r="B61" s="21">
        <v>998</v>
      </c>
      <c r="C61" s="21">
        <v>25041</v>
      </c>
      <c r="D61" s="21">
        <v>25863</v>
      </c>
      <c r="E61" s="21">
        <v>20287</v>
      </c>
      <c r="F61" s="21">
        <v>3598</v>
      </c>
      <c r="G61" s="21">
        <v>35709</v>
      </c>
      <c r="H61" s="21">
        <v>28897</v>
      </c>
      <c r="I61" s="21">
        <v>21110</v>
      </c>
      <c r="J61" s="21">
        <v>43265</v>
      </c>
      <c r="K61" s="21">
        <v>204767</v>
      </c>
    </row>
    <row r="62" spans="1:11" x14ac:dyDescent="0.2">
      <c r="A62" s="121" t="s">
        <v>114</v>
      </c>
      <c r="B62" s="22">
        <v>19.399999999999999</v>
      </c>
      <c r="C62" s="22">
        <v>9.1999999999999993</v>
      </c>
      <c r="D62" s="22">
        <v>31.6</v>
      </c>
      <c r="E62" s="22">
        <v>48.7</v>
      </c>
      <c r="F62" s="22">
        <v>15</v>
      </c>
      <c r="G62" s="22">
        <v>26.8</v>
      </c>
      <c r="H62" s="22">
        <v>25.5</v>
      </c>
      <c r="I62" s="22">
        <v>39.700000000000003</v>
      </c>
      <c r="J62" s="22">
        <v>51.6</v>
      </c>
      <c r="K62" s="22">
        <v>12.1</v>
      </c>
    </row>
    <row r="63" spans="1:11" x14ac:dyDescent="0.2">
      <c r="A63" s="122" t="s">
        <v>35</v>
      </c>
      <c r="B63" s="21">
        <v>17396</v>
      </c>
      <c r="C63" s="21">
        <v>125819</v>
      </c>
      <c r="D63" s="21">
        <v>144019</v>
      </c>
      <c r="E63" s="21">
        <v>261963</v>
      </c>
      <c r="F63" s="21">
        <v>60550</v>
      </c>
      <c r="G63" s="21">
        <v>306571</v>
      </c>
      <c r="H63" s="21">
        <v>382561</v>
      </c>
      <c r="I63" s="21">
        <v>251307</v>
      </c>
      <c r="J63" s="21">
        <v>336379</v>
      </c>
      <c r="K63" s="21">
        <v>1886565</v>
      </c>
    </row>
    <row r="64" spans="1:11" x14ac:dyDescent="0.2">
      <c r="A64" s="123" t="s">
        <v>114</v>
      </c>
      <c r="B64" s="22">
        <v>11.4</v>
      </c>
      <c r="C64" s="22">
        <v>7.5</v>
      </c>
      <c r="D64" s="22">
        <v>10.6</v>
      </c>
      <c r="E64" s="22">
        <v>8.8000000000000007</v>
      </c>
      <c r="F64" s="22">
        <v>9</v>
      </c>
      <c r="G64" s="22">
        <v>8.8000000000000007</v>
      </c>
      <c r="H64" s="22">
        <v>6.6</v>
      </c>
      <c r="I64" s="22">
        <v>8</v>
      </c>
      <c r="J64" s="22">
        <v>9.8000000000000007</v>
      </c>
      <c r="K64" s="22">
        <v>3.2</v>
      </c>
    </row>
    <row r="65" spans="1:11" x14ac:dyDescent="0.2">
      <c r="A65" s="124" t="s">
        <v>36</v>
      </c>
      <c r="B65" s="21">
        <v>462</v>
      </c>
      <c r="C65" s="21">
        <v>8105</v>
      </c>
      <c r="D65" s="21">
        <v>33215</v>
      </c>
      <c r="E65" s="21">
        <v>44497</v>
      </c>
      <c r="F65" s="21">
        <v>7343</v>
      </c>
      <c r="G65" s="21">
        <v>60680</v>
      </c>
      <c r="H65" s="21">
        <v>65918</v>
      </c>
      <c r="I65" s="21">
        <v>47084</v>
      </c>
      <c r="J65" s="21">
        <v>64578</v>
      </c>
      <c r="K65" s="21">
        <v>331881</v>
      </c>
    </row>
    <row r="66" spans="1:11" x14ac:dyDescent="0.2">
      <c r="A66" s="123" t="s">
        <v>114</v>
      </c>
      <c r="B66" s="22">
        <v>40.299999999999997</v>
      </c>
      <c r="C66" s="22">
        <v>18.100000000000001</v>
      </c>
      <c r="D66" s="22">
        <v>8.6999999999999993</v>
      </c>
      <c r="E66" s="22">
        <v>10.1</v>
      </c>
      <c r="F66" s="22">
        <v>13.7</v>
      </c>
      <c r="G66" s="22">
        <v>13.6</v>
      </c>
      <c r="H66" s="22">
        <v>8.9</v>
      </c>
      <c r="I66" s="22">
        <v>12.5</v>
      </c>
      <c r="J66" s="22">
        <v>9.6999999999999993</v>
      </c>
      <c r="K66" s="22">
        <v>4.4000000000000004</v>
      </c>
    </row>
    <row r="67" spans="1:11" x14ac:dyDescent="0.2">
      <c r="A67" s="49" t="s">
        <v>37</v>
      </c>
      <c r="B67" s="21">
        <v>1208665</v>
      </c>
      <c r="C67" s="21">
        <v>1881948</v>
      </c>
      <c r="D67" s="21">
        <v>3591097</v>
      </c>
      <c r="E67" s="21">
        <v>4437088</v>
      </c>
      <c r="F67" s="21">
        <v>1055935</v>
      </c>
      <c r="G67" s="21">
        <v>4960767</v>
      </c>
      <c r="H67" s="21">
        <v>6246877</v>
      </c>
      <c r="I67" s="21">
        <v>6180034</v>
      </c>
      <c r="J67" s="21">
        <v>5621462</v>
      </c>
      <c r="K67" s="21">
        <v>35183872</v>
      </c>
    </row>
    <row r="68" spans="1:11" x14ac:dyDescent="0.2">
      <c r="A68" s="49" t="s">
        <v>114</v>
      </c>
      <c r="B68" s="22">
        <v>3.5</v>
      </c>
      <c r="C68" s="22">
        <v>5.0999999999999996</v>
      </c>
      <c r="D68" s="22">
        <v>4.8</v>
      </c>
      <c r="E68" s="22">
        <v>3.5</v>
      </c>
      <c r="F68" s="22">
        <v>5</v>
      </c>
      <c r="G68" s="22">
        <v>4.5999999999999996</v>
      </c>
      <c r="H68" s="22">
        <v>3</v>
      </c>
      <c r="I68" s="22">
        <v>3.7</v>
      </c>
      <c r="J68" s="22">
        <v>3.8</v>
      </c>
      <c r="K68" s="22">
        <v>1.4</v>
      </c>
    </row>
    <row r="69" spans="1:11" x14ac:dyDescent="0.2">
      <c r="A69" s="23" t="s">
        <v>38</v>
      </c>
    </row>
    <row r="70" spans="1:11" x14ac:dyDescent="0.2">
      <c r="A70" s="50" t="s">
        <v>39</v>
      </c>
    </row>
    <row r="71" spans="1:11" x14ac:dyDescent="0.2">
      <c r="A71" s="23" t="s">
        <v>51</v>
      </c>
    </row>
    <row r="72" spans="1:11" x14ac:dyDescent="0.2">
      <c r="A72" s="23" t="s">
        <v>52</v>
      </c>
    </row>
    <row r="73" spans="1:11" x14ac:dyDescent="0.2">
      <c r="A73" s="51" t="s">
        <v>40</v>
      </c>
    </row>
  </sheetData>
  <sheetProtection password="FBF8" sheet="1" objects="1" scenarios="1"/>
  <conditionalFormatting sqref="B68:K68 B56:K56 B58:K58 B60:K60 B62:K62 B64:K64 B66:K66 B49:K49 B51:K51 B53:K53 B38:K38 B40:K40 B42:K42 B44:K44 B46:K46 B33:K33 B35:K36 B22:K22 B24:K24 B26:K26 B28:K28 B30:K30 B7:K7 B9:K9 B11:K11 B13:K13 B15:K15 B17:K17 B19:K20">
    <cfRule type="cellIs" dxfId="29" priority="1" operator="greaterThan">
      <formula>#REF!</formula>
    </cfRule>
  </conditionalFormatting>
  <printOptions horizontalCentered="1"/>
  <pageMargins left="0.25" right="0.25" top="0.5" bottom="0.5" header="0.5" footer="0.5"/>
  <pageSetup scale="88"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lessThan" id="{F07ADE6F-63C6-458D-BD4B-28CC4994A1A2}">
            <xm:f>#REF!*'C:\FAA-2014 GA Survey\Report\Delivered Tables Chapters 1-7\[FAA 2014 Table_2.4_V2.xlsm]2.4'!#REF!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" stopIfTrue="1" operator="greaterThan" id="{AFB4F6D7-E333-4DA9-A04A-59FAAE8C5115}">
            <xm:f>#REF!*'C:\FAA-2014 GA Survey\Report\Delivered Tables Chapters 1-7\[FAA 2014 Table_2.4_V2.xlsm]2.4'!#REF!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B67:K67 B55:K55 B57:K57 B59:K59 B61:K61 B63:K63 B65:K65 B48:K48 B50:K50 B52:K52 B37:K37 B39:K39 B41:K41 B43:K43 B45:K45 B32:K32 B34:K34 B21:K21 B23:K23 B25:K25 B27:K27 B29:K29 B6:K6 B8:K8 B10:K10 B12:K12 B14:K14 B16:K16 B18:K18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165"/>
  <sheetViews>
    <sheetView topLeftCell="A3" zoomScaleNormal="100" zoomScaleSheetLayoutView="80" workbookViewId="0">
      <selection activeCell="M14" sqref="M14"/>
    </sheetView>
  </sheetViews>
  <sheetFormatPr defaultRowHeight="12.75" x14ac:dyDescent="0.2"/>
  <cols>
    <col min="1" max="1" width="13.85546875" style="101" customWidth="1"/>
    <col min="2" max="2" width="12.85546875" style="100" bestFit="1" customWidth="1"/>
    <col min="3" max="3" width="10.140625" style="29" customWidth="1"/>
    <col min="4" max="4" width="11.28515625" style="29" customWidth="1"/>
    <col min="5" max="5" width="11.28515625" style="38" customWidth="1"/>
    <col min="6" max="6" width="11.28515625" style="30" customWidth="1"/>
    <col min="7" max="7" width="11.28515625" style="38" customWidth="1"/>
    <col min="8" max="8" width="11.28515625" style="29" customWidth="1"/>
    <col min="9" max="9" width="11.28515625" style="38" customWidth="1"/>
    <col min="10" max="10" width="11.28515625" style="30" customWidth="1"/>
    <col min="11" max="11" width="11.28515625" style="38" customWidth="1"/>
    <col min="12" max="16384" width="9.140625" style="28"/>
  </cols>
  <sheetData>
    <row r="1" spans="1:11" s="58" customFormat="1" x14ac:dyDescent="0.2">
      <c r="A1" s="67" t="s">
        <v>142</v>
      </c>
      <c r="B1" s="97"/>
      <c r="D1" s="67"/>
      <c r="E1" s="67"/>
      <c r="F1" s="67"/>
      <c r="G1" s="67"/>
      <c r="H1" s="67"/>
      <c r="I1" s="67"/>
      <c r="J1" s="67"/>
      <c r="K1" s="67"/>
    </row>
    <row r="2" spans="1:11" s="17" customFormat="1" ht="38.25" x14ac:dyDescent="0.2">
      <c r="A2" s="103" t="s">
        <v>167</v>
      </c>
      <c r="B2" s="103" t="s">
        <v>168</v>
      </c>
      <c r="C2" s="88" t="s">
        <v>115</v>
      </c>
      <c r="D2" s="88" t="s">
        <v>116</v>
      </c>
      <c r="E2" s="109" t="s">
        <v>117</v>
      </c>
      <c r="F2" s="89" t="s">
        <v>118</v>
      </c>
      <c r="G2" s="109" t="s">
        <v>117</v>
      </c>
      <c r="H2" s="88" t="s">
        <v>119</v>
      </c>
      <c r="I2" s="109" t="s">
        <v>117</v>
      </c>
      <c r="J2" s="89" t="s">
        <v>120</v>
      </c>
      <c r="K2" s="109" t="s">
        <v>117</v>
      </c>
    </row>
    <row r="3" spans="1:11" s="17" customFormat="1" x14ac:dyDescent="0.2">
      <c r="A3" s="76" t="s">
        <v>143</v>
      </c>
      <c r="B3" s="106" t="s">
        <v>155</v>
      </c>
      <c r="C3" s="68">
        <v>15036</v>
      </c>
      <c r="D3" s="68">
        <v>13599</v>
      </c>
      <c r="E3" s="70">
        <v>0.4</v>
      </c>
      <c r="F3" s="69">
        <v>90.4</v>
      </c>
      <c r="G3" s="70">
        <v>0.4</v>
      </c>
      <c r="H3" s="68">
        <v>2374139</v>
      </c>
      <c r="I3" s="70">
        <v>1.4</v>
      </c>
      <c r="J3" s="69">
        <v>174.6</v>
      </c>
      <c r="K3" s="70">
        <v>1.2</v>
      </c>
    </row>
    <row r="4" spans="1:11" s="17" customFormat="1" x14ac:dyDescent="0.2">
      <c r="A4" s="56" t="s">
        <v>144</v>
      </c>
      <c r="B4" s="107" t="s">
        <v>156</v>
      </c>
      <c r="C4" s="62">
        <v>21901</v>
      </c>
      <c r="D4" s="62">
        <v>19258</v>
      </c>
      <c r="E4" s="64">
        <v>0.8</v>
      </c>
      <c r="F4" s="63">
        <v>87.9</v>
      </c>
      <c r="G4" s="64">
        <v>0.8</v>
      </c>
      <c r="H4" s="62">
        <v>3562628</v>
      </c>
      <c r="I4" s="64">
        <v>2</v>
      </c>
      <c r="J4" s="63">
        <v>185</v>
      </c>
      <c r="K4" s="64">
        <v>1.8</v>
      </c>
    </row>
    <row r="5" spans="1:11" s="17" customFormat="1" x14ac:dyDescent="0.2">
      <c r="A5" s="56" t="s">
        <v>145</v>
      </c>
      <c r="B5" s="107" t="s">
        <v>157</v>
      </c>
      <c r="C5" s="62">
        <v>19764</v>
      </c>
      <c r="D5" s="62">
        <v>17150</v>
      </c>
      <c r="E5" s="64">
        <v>0.9</v>
      </c>
      <c r="F5" s="63">
        <v>86.8</v>
      </c>
      <c r="G5" s="64">
        <v>0.9</v>
      </c>
      <c r="H5" s="62">
        <v>2635915</v>
      </c>
      <c r="I5" s="64">
        <v>2.7</v>
      </c>
      <c r="J5" s="63">
        <v>153.69999999999999</v>
      </c>
      <c r="K5" s="64">
        <v>2.2999999999999998</v>
      </c>
    </row>
    <row r="6" spans="1:11" s="17" customFormat="1" x14ac:dyDescent="0.2">
      <c r="A6" s="56" t="s">
        <v>146</v>
      </c>
      <c r="B6" s="107" t="s">
        <v>158</v>
      </c>
      <c r="C6" s="62">
        <v>13243</v>
      </c>
      <c r="D6" s="62">
        <v>10794</v>
      </c>
      <c r="E6" s="64">
        <v>1.1000000000000001</v>
      </c>
      <c r="F6" s="63">
        <v>81.5</v>
      </c>
      <c r="G6" s="64">
        <v>1.1000000000000001</v>
      </c>
      <c r="H6" s="62">
        <v>1923783</v>
      </c>
      <c r="I6" s="64">
        <v>3.4</v>
      </c>
      <c r="J6" s="63">
        <v>178.2</v>
      </c>
      <c r="K6" s="64">
        <v>2.8</v>
      </c>
    </row>
    <row r="7" spans="1:11" s="17" customFormat="1" x14ac:dyDescent="0.2">
      <c r="A7" s="56" t="s">
        <v>147</v>
      </c>
      <c r="B7" s="107" t="s">
        <v>159</v>
      </c>
      <c r="C7" s="62">
        <v>8306</v>
      </c>
      <c r="D7" s="62">
        <v>6356</v>
      </c>
      <c r="E7" s="64">
        <v>1.2</v>
      </c>
      <c r="F7" s="63">
        <v>76.5</v>
      </c>
      <c r="G7" s="64">
        <v>1.2</v>
      </c>
      <c r="H7" s="62">
        <v>960420</v>
      </c>
      <c r="I7" s="64">
        <v>4.4000000000000004</v>
      </c>
      <c r="J7" s="63">
        <v>151.1</v>
      </c>
      <c r="K7" s="64">
        <v>3.4</v>
      </c>
    </row>
    <row r="8" spans="1:11" s="17" customFormat="1" x14ac:dyDescent="0.2">
      <c r="A8" s="56" t="s">
        <v>148</v>
      </c>
      <c r="B8" s="107" t="s">
        <v>166</v>
      </c>
      <c r="C8" s="62">
        <v>7340</v>
      </c>
      <c r="D8" s="62">
        <v>5680</v>
      </c>
      <c r="E8" s="64">
        <v>1.1000000000000001</v>
      </c>
      <c r="F8" s="63">
        <v>77.400000000000006</v>
      </c>
      <c r="G8" s="64">
        <v>1.1000000000000001</v>
      </c>
      <c r="H8" s="62">
        <v>1007429</v>
      </c>
      <c r="I8" s="64">
        <v>4.5999999999999996</v>
      </c>
      <c r="J8" s="63">
        <v>177.4</v>
      </c>
      <c r="K8" s="64">
        <v>3.5</v>
      </c>
    </row>
    <row r="9" spans="1:11" s="17" customFormat="1" x14ac:dyDescent="0.2">
      <c r="A9" s="56" t="s">
        <v>149</v>
      </c>
      <c r="B9" s="107" t="s">
        <v>160</v>
      </c>
      <c r="C9" s="62">
        <v>16319</v>
      </c>
      <c r="D9" s="62">
        <v>13884</v>
      </c>
      <c r="E9" s="64">
        <v>0.9</v>
      </c>
      <c r="F9" s="63">
        <v>85.1</v>
      </c>
      <c r="G9" s="64">
        <v>0.9</v>
      </c>
      <c r="H9" s="62">
        <v>2174667</v>
      </c>
      <c r="I9" s="64">
        <v>2.7</v>
      </c>
      <c r="J9" s="63">
        <v>156.6</v>
      </c>
      <c r="K9" s="64">
        <v>2.2999999999999998</v>
      </c>
    </row>
    <row r="10" spans="1:11" s="17" customFormat="1" x14ac:dyDescent="0.2">
      <c r="A10" s="56" t="s">
        <v>150</v>
      </c>
      <c r="B10" s="107" t="s">
        <v>161</v>
      </c>
      <c r="C10" s="62">
        <v>40348</v>
      </c>
      <c r="D10" s="62">
        <v>33452</v>
      </c>
      <c r="E10" s="64">
        <v>1.4</v>
      </c>
      <c r="F10" s="63">
        <v>82.9</v>
      </c>
      <c r="G10" s="64">
        <v>1.4</v>
      </c>
      <c r="H10" s="62">
        <v>3479580</v>
      </c>
      <c r="I10" s="64">
        <v>2.5</v>
      </c>
      <c r="J10" s="63">
        <v>104</v>
      </c>
      <c r="K10" s="64">
        <v>2.1</v>
      </c>
    </row>
    <row r="11" spans="1:11" s="17" customFormat="1" x14ac:dyDescent="0.2">
      <c r="A11" s="56" t="s">
        <v>151</v>
      </c>
      <c r="B11" s="107" t="s">
        <v>162</v>
      </c>
      <c r="C11" s="62">
        <v>22383</v>
      </c>
      <c r="D11" s="62">
        <v>18013</v>
      </c>
      <c r="E11" s="64">
        <v>1.4</v>
      </c>
      <c r="F11" s="63">
        <v>80.5</v>
      </c>
      <c r="G11" s="64">
        <v>1.4</v>
      </c>
      <c r="H11" s="62">
        <v>1494849</v>
      </c>
      <c r="I11" s="64">
        <v>3.2</v>
      </c>
      <c r="J11" s="63">
        <v>83</v>
      </c>
      <c r="K11" s="64">
        <v>2.6</v>
      </c>
    </row>
    <row r="12" spans="1:11" s="17" customFormat="1" x14ac:dyDescent="0.2">
      <c r="A12" s="56" t="s">
        <v>152</v>
      </c>
      <c r="B12" s="107" t="s">
        <v>163</v>
      </c>
      <c r="C12" s="62">
        <v>30519</v>
      </c>
      <c r="D12" s="62">
        <v>23585</v>
      </c>
      <c r="E12" s="64">
        <v>1.7</v>
      </c>
      <c r="F12" s="63">
        <v>77.3</v>
      </c>
      <c r="G12" s="64">
        <v>1.7</v>
      </c>
      <c r="H12" s="62">
        <v>1568112</v>
      </c>
      <c r="I12" s="64">
        <v>3.3</v>
      </c>
      <c r="J12" s="63">
        <v>66.5</v>
      </c>
      <c r="K12" s="64">
        <v>2.6</v>
      </c>
    </row>
    <row r="13" spans="1:11" s="17" customFormat="1" x14ac:dyDescent="0.2">
      <c r="A13" s="56" t="s">
        <v>153</v>
      </c>
      <c r="B13" s="107" t="s">
        <v>164</v>
      </c>
      <c r="C13" s="62">
        <v>17261</v>
      </c>
      <c r="D13" s="62">
        <v>12029</v>
      </c>
      <c r="E13" s="64">
        <v>2.1</v>
      </c>
      <c r="F13" s="63">
        <v>69.7</v>
      </c>
      <c r="G13" s="64">
        <v>2.1</v>
      </c>
      <c r="H13" s="62">
        <v>707097</v>
      </c>
      <c r="I13" s="64">
        <v>4.2</v>
      </c>
      <c r="J13" s="63">
        <v>58.8</v>
      </c>
      <c r="K13" s="64">
        <v>2.9</v>
      </c>
    </row>
    <row r="14" spans="1:11" s="17" customFormat="1" x14ac:dyDescent="0.2">
      <c r="A14" s="56" t="s">
        <v>154</v>
      </c>
      <c r="B14" s="107" t="s">
        <v>165</v>
      </c>
      <c r="C14" s="62">
        <v>13920</v>
      </c>
      <c r="D14" s="62">
        <v>8543</v>
      </c>
      <c r="E14" s="64">
        <v>2.4</v>
      </c>
      <c r="F14" s="63">
        <v>61.4</v>
      </c>
      <c r="G14" s="64">
        <v>2.4</v>
      </c>
      <c r="H14" s="62">
        <v>439120</v>
      </c>
      <c r="I14" s="64">
        <v>5.8</v>
      </c>
      <c r="J14" s="63">
        <v>51.4</v>
      </c>
      <c r="K14" s="64">
        <v>3.5</v>
      </c>
    </row>
    <row r="15" spans="1:11" s="17" customFormat="1" x14ac:dyDescent="0.2">
      <c r="A15" s="34" t="s">
        <v>107</v>
      </c>
      <c r="B15" s="108">
        <v>-1954</v>
      </c>
      <c r="C15" s="35">
        <v>42100</v>
      </c>
      <c r="D15" s="35">
        <v>22066</v>
      </c>
      <c r="E15" s="36">
        <v>3.5</v>
      </c>
      <c r="F15" s="37">
        <v>52.4</v>
      </c>
      <c r="G15" s="36">
        <v>3.5</v>
      </c>
      <c r="H15" s="35">
        <v>943445</v>
      </c>
      <c r="I15" s="36">
        <v>6.1</v>
      </c>
      <c r="J15" s="37">
        <v>42.8</v>
      </c>
      <c r="K15" s="36">
        <v>3.2</v>
      </c>
    </row>
    <row r="16" spans="1:11" s="17" customFormat="1" x14ac:dyDescent="0.2">
      <c r="A16" s="75" t="s">
        <v>37</v>
      </c>
      <c r="B16" s="98"/>
      <c r="C16" s="68">
        <v>268443</v>
      </c>
      <c r="D16" s="68">
        <v>204408</v>
      </c>
      <c r="E16" s="70">
        <v>1.4</v>
      </c>
      <c r="F16" s="69">
        <v>76.099999999999994</v>
      </c>
      <c r="G16" s="70">
        <v>1.4</v>
      </c>
      <c r="H16" s="68">
        <v>23271185</v>
      </c>
      <c r="I16" s="70">
        <v>1</v>
      </c>
      <c r="J16" s="69">
        <v>113.8</v>
      </c>
      <c r="K16" s="70">
        <v>0.8</v>
      </c>
    </row>
    <row r="17" spans="1:11" s="17" customFormat="1" ht="12" customHeight="1" x14ac:dyDescent="0.2">
      <c r="A17" s="78" t="s">
        <v>38</v>
      </c>
      <c r="B17" s="99"/>
    </row>
    <row r="18" spans="1:11" x14ac:dyDescent="0.2">
      <c r="A18" s="8" t="s">
        <v>39</v>
      </c>
      <c r="B18" s="66"/>
    </row>
    <row r="19" spans="1:11" s="58" customFormat="1" x14ac:dyDescent="0.2">
      <c r="A19" s="67" t="s">
        <v>169</v>
      </c>
      <c r="B19" s="97"/>
      <c r="D19" s="67"/>
      <c r="E19" s="67"/>
      <c r="F19" s="67"/>
      <c r="G19" s="67"/>
      <c r="H19" s="67"/>
      <c r="I19" s="67"/>
      <c r="J19" s="67"/>
      <c r="K19" s="67"/>
    </row>
    <row r="20" spans="1:11" s="17" customFormat="1" ht="38.25" x14ac:dyDescent="0.2">
      <c r="A20" s="103" t="s">
        <v>167</v>
      </c>
      <c r="B20" s="103" t="s">
        <v>168</v>
      </c>
      <c r="C20" s="92" t="s">
        <v>115</v>
      </c>
      <c r="D20" s="92" t="s">
        <v>116</v>
      </c>
      <c r="E20" s="93" t="s">
        <v>117</v>
      </c>
      <c r="F20" s="94" t="s">
        <v>118</v>
      </c>
      <c r="G20" s="93" t="s">
        <v>117</v>
      </c>
      <c r="H20" s="92" t="s">
        <v>119</v>
      </c>
      <c r="I20" s="93" t="s">
        <v>117</v>
      </c>
      <c r="J20" s="94" t="s">
        <v>120</v>
      </c>
      <c r="K20" s="93" t="s">
        <v>117</v>
      </c>
    </row>
    <row r="21" spans="1:11" s="17" customFormat="1" x14ac:dyDescent="0.2">
      <c r="A21" s="76" t="s">
        <v>143</v>
      </c>
      <c r="B21" s="106" t="s">
        <v>155</v>
      </c>
      <c r="C21" s="68">
        <v>2433</v>
      </c>
      <c r="D21" s="68">
        <v>2409</v>
      </c>
      <c r="E21" s="70">
        <v>0.1</v>
      </c>
      <c r="F21" s="69">
        <v>99</v>
      </c>
      <c r="G21" s="70">
        <v>0.1</v>
      </c>
      <c r="H21" s="68">
        <v>523605</v>
      </c>
      <c r="I21" s="70">
        <v>3.2</v>
      </c>
      <c r="J21" s="69">
        <v>217.4</v>
      </c>
      <c r="K21" s="70">
        <v>3.1</v>
      </c>
    </row>
    <row r="22" spans="1:11" s="17" customFormat="1" x14ac:dyDescent="0.2">
      <c r="A22" s="56" t="s">
        <v>144</v>
      </c>
      <c r="B22" s="107" t="s">
        <v>156</v>
      </c>
      <c r="C22" s="62">
        <v>5631</v>
      </c>
      <c r="D22" s="62">
        <v>5486</v>
      </c>
      <c r="E22" s="64">
        <v>0.7</v>
      </c>
      <c r="F22" s="63">
        <v>97.4</v>
      </c>
      <c r="G22" s="64">
        <v>0.7</v>
      </c>
      <c r="H22" s="62">
        <v>936978</v>
      </c>
      <c r="I22" s="64">
        <v>7.8</v>
      </c>
      <c r="J22" s="63">
        <v>170.8</v>
      </c>
      <c r="K22" s="64">
        <v>7.6</v>
      </c>
    </row>
    <row r="23" spans="1:11" s="17" customFormat="1" x14ac:dyDescent="0.2">
      <c r="A23" s="56" t="s">
        <v>145</v>
      </c>
      <c r="B23" s="107" t="s">
        <v>157</v>
      </c>
      <c r="C23" s="62">
        <v>5421</v>
      </c>
      <c r="D23" s="62">
        <v>5184</v>
      </c>
      <c r="E23" s="64">
        <v>0.9</v>
      </c>
      <c r="F23" s="63">
        <v>95.6</v>
      </c>
      <c r="G23" s="64">
        <v>0.9</v>
      </c>
      <c r="H23" s="62">
        <v>679254</v>
      </c>
      <c r="I23" s="64">
        <v>6.9</v>
      </c>
      <c r="J23" s="63">
        <v>131</v>
      </c>
      <c r="K23" s="64">
        <v>6.6</v>
      </c>
    </row>
    <row r="24" spans="1:11" s="17" customFormat="1" x14ac:dyDescent="0.2">
      <c r="A24" s="56" t="s">
        <v>146</v>
      </c>
      <c r="B24" s="107" t="s">
        <v>158</v>
      </c>
      <c r="C24" s="62">
        <v>3530</v>
      </c>
      <c r="D24" s="62">
        <v>3422</v>
      </c>
      <c r="E24" s="64">
        <v>0.8</v>
      </c>
      <c r="F24" s="63">
        <v>96.9</v>
      </c>
      <c r="G24" s="64">
        <v>0.8</v>
      </c>
      <c r="H24" s="62">
        <v>578979</v>
      </c>
      <c r="I24" s="64">
        <v>10.7</v>
      </c>
      <c r="J24" s="63">
        <v>169.2</v>
      </c>
      <c r="K24" s="64">
        <v>10.4</v>
      </c>
    </row>
    <row r="25" spans="1:11" s="17" customFormat="1" x14ac:dyDescent="0.2">
      <c r="A25" s="56" t="s">
        <v>147</v>
      </c>
      <c r="B25" s="107" t="s">
        <v>159</v>
      </c>
      <c r="C25" s="62">
        <v>1732</v>
      </c>
      <c r="D25" s="62">
        <v>1562</v>
      </c>
      <c r="E25" s="64">
        <v>1.4</v>
      </c>
      <c r="F25" s="63">
        <v>90.2</v>
      </c>
      <c r="G25" s="64">
        <v>1.4</v>
      </c>
      <c r="H25" s="62">
        <v>89897</v>
      </c>
      <c r="I25" s="64">
        <v>10.199999999999999</v>
      </c>
      <c r="J25" s="63">
        <v>57.5</v>
      </c>
      <c r="K25" s="64">
        <v>9.1999999999999993</v>
      </c>
    </row>
    <row r="26" spans="1:11" s="17" customFormat="1" x14ac:dyDescent="0.2">
      <c r="A26" s="56" t="s">
        <v>148</v>
      </c>
      <c r="B26" s="107" t="s">
        <v>166</v>
      </c>
      <c r="C26" s="62">
        <v>1935</v>
      </c>
      <c r="D26" s="62">
        <v>1791</v>
      </c>
      <c r="E26" s="64">
        <v>1.2</v>
      </c>
      <c r="F26" s="63">
        <v>92.5</v>
      </c>
      <c r="G26" s="64">
        <v>1.2</v>
      </c>
      <c r="H26" s="62">
        <v>250272</v>
      </c>
      <c r="I26" s="64">
        <v>15.1</v>
      </c>
      <c r="J26" s="63">
        <v>139.80000000000001</v>
      </c>
      <c r="K26" s="64">
        <v>13.9</v>
      </c>
    </row>
    <row r="27" spans="1:11" s="17" customFormat="1" x14ac:dyDescent="0.2">
      <c r="A27" s="56" t="s">
        <v>149</v>
      </c>
      <c r="B27" s="107" t="s">
        <v>160</v>
      </c>
      <c r="C27" s="62">
        <v>8681</v>
      </c>
      <c r="D27" s="62">
        <v>7784</v>
      </c>
      <c r="E27" s="64">
        <v>1.4</v>
      </c>
      <c r="F27" s="63">
        <v>89.7</v>
      </c>
      <c r="G27" s="64">
        <v>1.4</v>
      </c>
      <c r="H27" s="62">
        <v>1045169</v>
      </c>
      <c r="I27" s="64">
        <v>5.6</v>
      </c>
      <c r="J27" s="63">
        <v>134.30000000000001</v>
      </c>
      <c r="K27" s="64">
        <v>5</v>
      </c>
    </row>
    <row r="28" spans="1:11" s="17" customFormat="1" x14ac:dyDescent="0.2">
      <c r="A28" s="56" t="s">
        <v>150</v>
      </c>
      <c r="B28" s="107" t="s">
        <v>161</v>
      </c>
      <c r="C28" s="62">
        <v>30848</v>
      </c>
      <c r="D28" s="62">
        <v>26482</v>
      </c>
      <c r="E28" s="64">
        <v>1.6</v>
      </c>
      <c r="F28" s="63">
        <v>85.8</v>
      </c>
      <c r="G28" s="64">
        <v>1.6</v>
      </c>
      <c r="H28" s="62">
        <v>2433391</v>
      </c>
      <c r="I28" s="64">
        <v>3.5</v>
      </c>
      <c r="J28" s="63">
        <v>91.9</v>
      </c>
      <c r="K28" s="64">
        <v>3</v>
      </c>
    </row>
    <row r="29" spans="1:11" s="17" customFormat="1" x14ac:dyDescent="0.2">
      <c r="A29" s="56" t="s">
        <v>151</v>
      </c>
      <c r="B29" s="107" t="s">
        <v>162</v>
      </c>
      <c r="C29" s="62">
        <v>16597</v>
      </c>
      <c r="D29" s="62">
        <v>13983</v>
      </c>
      <c r="E29" s="64">
        <v>1.8</v>
      </c>
      <c r="F29" s="63">
        <v>84.2</v>
      </c>
      <c r="G29" s="64">
        <v>1.8</v>
      </c>
      <c r="H29" s="62">
        <v>950323</v>
      </c>
      <c r="I29" s="64">
        <v>4.7</v>
      </c>
      <c r="J29" s="63">
        <v>68</v>
      </c>
      <c r="K29" s="64">
        <v>4</v>
      </c>
    </row>
    <row r="30" spans="1:11" s="17" customFormat="1" x14ac:dyDescent="0.2">
      <c r="A30" s="56" t="s">
        <v>152</v>
      </c>
      <c r="B30" s="107" t="s">
        <v>163</v>
      </c>
      <c r="C30" s="62">
        <v>24313</v>
      </c>
      <c r="D30" s="62">
        <v>19479</v>
      </c>
      <c r="E30" s="64">
        <v>2.1</v>
      </c>
      <c r="F30" s="63">
        <v>80.099999999999994</v>
      </c>
      <c r="G30" s="64">
        <v>2.1</v>
      </c>
      <c r="H30" s="62">
        <v>1124867</v>
      </c>
      <c r="I30" s="64">
        <v>4.9000000000000004</v>
      </c>
      <c r="J30" s="63">
        <v>57.7</v>
      </c>
      <c r="K30" s="64">
        <v>4</v>
      </c>
    </row>
    <row r="31" spans="1:11" s="17" customFormat="1" x14ac:dyDescent="0.2">
      <c r="A31" s="56" t="s">
        <v>153</v>
      </c>
      <c r="B31" s="107" t="s">
        <v>164</v>
      </c>
      <c r="C31" s="62">
        <v>14166</v>
      </c>
      <c r="D31" s="62">
        <v>10138</v>
      </c>
      <c r="E31" s="64">
        <v>2.6</v>
      </c>
      <c r="F31" s="63">
        <v>71.599999999999994</v>
      </c>
      <c r="G31" s="64">
        <v>2.6</v>
      </c>
      <c r="H31" s="62">
        <v>545634</v>
      </c>
      <c r="I31" s="64">
        <v>5.3</v>
      </c>
      <c r="J31" s="63">
        <v>53.8</v>
      </c>
      <c r="K31" s="64">
        <v>3.8</v>
      </c>
    </row>
    <row r="32" spans="1:11" s="17" customFormat="1" x14ac:dyDescent="0.2">
      <c r="A32" s="56" t="s">
        <v>154</v>
      </c>
      <c r="B32" s="107" t="s">
        <v>165</v>
      </c>
      <c r="C32" s="62">
        <v>12064</v>
      </c>
      <c r="D32" s="62">
        <v>7564</v>
      </c>
      <c r="E32" s="64">
        <v>2.8</v>
      </c>
      <c r="F32" s="63">
        <v>62.7</v>
      </c>
      <c r="G32" s="64">
        <v>2.8</v>
      </c>
      <c r="H32" s="62">
        <v>370779</v>
      </c>
      <c r="I32" s="64">
        <v>6.9</v>
      </c>
      <c r="J32" s="63">
        <v>49</v>
      </c>
      <c r="K32" s="64">
        <v>4.4000000000000004</v>
      </c>
    </row>
    <row r="33" spans="1:11" s="17" customFormat="1" x14ac:dyDescent="0.2">
      <c r="A33" s="34" t="s">
        <v>107</v>
      </c>
      <c r="B33" s="108">
        <v>-1954</v>
      </c>
      <c r="C33" s="35">
        <v>39563</v>
      </c>
      <c r="D33" s="35">
        <v>20753</v>
      </c>
      <c r="E33" s="36">
        <v>3.8</v>
      </c>
      <c r="F33" s="37">
        <v>52.5</v>
      </c>
      <c r="G33" s="36">
        <v>3.8</v>
      </c>
      <c r="H33" s="35">
        <v>865681</v>
      </c>
      <c r="I33" s="36">
        <v>6.8</v>
      </c>
      <c r="J33" s="37">
        <v>41.7</v>
      </c>
      <c r="K33" s="36">
        <v>3.6</v>
      </c>
    </row>
    <row r="34" spans="1:11" s="17" customFormat="1" x14ac:dyDescent="0.2">
      <c r="A34" s="54" t="s">
        <v>37</v>
      </c>
      <c r="B34" s="71"/>
      <c r="C34" s="2">
        <v>166914</v>
      </c>
      <c r="D34" s="2">
        <v>126036</v>
      </c>
      <c r="E34" s="4">
        <v>2.2000000000000002</v>
      </c>
      <c r="F34" s="3">
        <v>75.5</v>
      </c>
      <c r="G34" s="4">
        <v>2.2000000000000002</v>
      </c>
      <c r="H34" s="2">
        <v>10394829</v>
      </c>
      <c r="I34" s="4">
        <v>1.9</v>
      </c>
      <c r="J34" s="3">
        <v>82.5</v>
      </c>
      <c r="K34" s="4">
        <v>1.5</v>
      </c>
    </row>
    <row r="35" spans="1:11" s="17" customFormat="1" ht="12" customHeight="1" x14ac:dyDescent="0.2">
      <c r="A35" s="78" t="s">
        <v>38</v>
      </c>
      <c r="B35" s="99"/>
      <c r="C35" s="32"/>
      <c r="D35" s="32"/>
      <c r="E35" s="39"/>
      <c r="F35" s="33"/>
      <c r="G35" s="39"/>
      <c r="H35" s="32"/>
      <c r="I35" s="39"/>
      <c r="J35" s="33"/>
      <c r="K35" s="39"/>
    </row>
    <row r="36" spans="1:11" x14ac:dyDescent="0.2">
      <c r="A36" s="8" t="s">
        <v>39</v>
      </c>
      <c r="B36" s="66"/>
      <c r="H36" s="21"/>
      <c r="I36" s="27"/>
      <c r="J36" s="22"/>
      <c r="K36" s="27"/>
    </row>
    <row r="37" spans="1:11" s="58" customFormat="1" x14ac:dyDescent="0.2">
      <c r="A37" s="67" t="s">
        <v>170</v>
      </c>
      <c r="B37" s="97"/>
      <c r="D37" s="67"/>
      <c r="E37" s="67"/>
      <c r="F37" s="67"/>
      <c r="G37" s="67"/>
      <c r="H37" s="67"/>
      <c r="I37" s="67"/>
      <c r="J37" s="67"/>
      <c r="K37" s="67"/>
    </row>
    <row r="38" spans="1:11" s="17" customFormat="1" ht="38.25" x14ac:dyDescent="0.2">
      <c r="A38" s="103" t="s">
        <v>167</v>
      </c>
      <c r="B38" s="103" t="s">
        <v>168</v>
      </c>
      <c r="C38" s="92" t="s">
        <v>115</v>
      </c>
      <c r="D38" s="92" t="s">
        <v>116</v>
      </c>
      <c r="E38" s="93" t="s">
        <v>117</v>
      </c>
      <c r="F38" s="94" t="s">
        <v>118</v>
      </c>
      <c r="G38" s="93" t="s">
        <v>117</v>
      </c>
      <c r="H38" s="92" t="s">
        <v>119</v>
      </c>
      <c r="I38" s="93" t="s">
        <v>117</v>
      </c>
      <c r="J38" s="94" t="s">
        <v>120</v>
      </c>
      <c r="K38" s="93" t="s">
        <v>117</v>
      </c>
    </row>
    <row r="39" spans="1:11" s="17" customFormat="1" x14ac:dyDescent="0.2">
      <c r="A39" s="76" t="s">
        <v>143</v>
      </c>
      <c r="B39" s="106" t="s">
        <v>155</v>
      </c>
      <c r="C39" s="68">
        <v>160</v>
      </c>
      <c r="D39" s="68">
        <v>155</v>
      </c>
      <c r="E39" s="70">
        <v>0.2</v>
      </c>
      <c r="F39" s="69">
        <v>97.1</v>
      </c>
      <c r="G39" s="70">
        <v>0.2</v>
      </c>
      <c r="H39" s="68">
        <v>38811</v>
      </c>
      <c r="I39" s="70">
        <v>15</v>
      </c>
      <c r="J39" s="69">
        <v>249.9</v>
      </c>
      <c r="K39" s="70">
        <v>14.5</v>
      </c>
    </row>
    <row r="40" spans="1:11" s="17" customFormat="1" x14ac:dyDescent="0.2">
      <c r="A40" s="56" t="s">
        <v>144</v>
      </c>
      <c r="B40" s="107" t="s">
        <v>156</v>
      </c>
      <c r="C40" s="62">
        <v>268</v>
      </c>
      <c r="D40" s="62">
        <v>255</v>
      </c>
      <c r="E40" s="64">
        <v>0.4</v>
      </c>
      <c r="F40" s="63">
        <v>95.1</v>
      </c>
      <c r="G40" s="64">
        <v>0.4</v>
      </c>
      <c r="H40" s="62">
        <v>93673</v>
      </c>
      <c r="I40" s="64">
        <v>12.6</v>
      </c>
      <c r="J40" s="63">
        <v>367.4</v>
      </c>
      <c r="K40" s="64">
        <v>12</v>
      </c>
    </row>
    <row r="41" spans="1:11" s="17" customFormat="1" x14ac:dyDescent="0.2">
      <c r="A41" s="56" t="s">
        <v>145</v>
      </c>
      <c r="B41" s="107" t="s">
        <v>157</v>
      </c>
      <c r="C41" s="62">
        <v>213</v>
      </c>
      <c r="D41" s="62">
        <v>209</v>
      </c>
      <c r="E41" s="64">
        <v>0.2</v>
      </c>
      <c r="F41" s="63">
        <v>98.1</v>
      </c>
      <c r="G41" s="64">
        <v>0.2</v>
      </c>
      <c r="H41" s="62">
        <v>47729</v>
      </c>
      <c r="I41" s="64">
        <v>11.6</v>
      </c>
      <c r="J41" s="63">
        <v>228.4</v>
      </c>
      <c r="K41" s="64">
        <v>11.4</v>
      </c>
    </row>
    <row r="42" spans="1:11" s="17" customFormat="1" x14ac:dyDescent="0.2">
      <c r="A42" s="56" t="s">
        <v>146</v>
      </c>
      <c r="B42" s="107" t="s">
        <v>158</v>
      </c>
      <c r="C42" s="62">
        <v>211</v>
      </c>
      <c r="D42" s="62">
        <v>206</v>
      </c>
      <c r="E42" s="64">
        <v>0.3</v>
      </c>
      <c r="F42" s="63">
        <v>97.7</v>
      </c>
      <c r="G42" s="64">
        <v>0.3</v>
      </c>
      <c r="H42" s="62">
        <v>45172</v>
      </c>
      <c r="I42" s="64">
        <v>14.3</v>
      </c>
      <c r="J42" s="63">
        <v>219.1</v>
      </c>
      <c r="K42" s="64">
        <v>14</v>
      </c>
    </row>
    <row r="43" spans="1:11" s="17" customFormat="1" x14ac:dyDescent="0.2">
      <c r="A43" s="56" t="s">
        <v>147</v>
      </c>
      <c r="B43" s="107" t="s">
        <v>159</v>
      </c>
      <c r="C43" s="62">
        <v>152</v>
      </c>
      <c r="D43" s="62">
        <v>121</v>
      </c>
      <c r="E43" s="64">
        <v>0.9</v>
      </c>
      <c r="F43" s="63">
        <v>79.599999999999994</v>
      </c>
      <c r="G43" s="64">
        <v>0.9</v>
      </c>
      <c r="H43" s="62">
        <v>16273</v>
      </c>
      <c r="I43" s="64">
        <v>9.6999999999999993</v>
      </c>
      <c r="J43" s="63">
        <v>134.5</v>
      </c>
      <c r="K43" s="64">
        <v>7.7</v>
      </c>
    </row>
    <row r="44" spans="1:11" s="17" customFormat="1" x14ac:dyDescent="0.2">
      <c r="A44" s="56" t="s">
        <v>148</v>
      </c>
      <c r="B44" s="107" t="s">
        <v>166</v>
      </c>
      <c r="C44" s="62">
        <v>145</v>
      </c>
      <c r="D44" s="62">
        <v>137</v>
      </c>
      <c r="E44" s="64">
        <v>0.4</v>
      </c>
      <c r="F44" s="63">
        <v>94.7</v>
      </c>
      <c r="G44" s="64">
        <v>0.4</v>
      </c>
      <c r="H44" s="62">
        <v>29164</v>
      </c>
      <c r="I44" s="64">
        <v>21.9</v>
      </c>
      <c r="J44" s="63">
        <v>212.4</v>
      </c>
      <c r="K44" s="64">
        <v>20.7</v>
      </c>
    </row>
    <row r="45" spans="1:11" s="17" customFormat="1" x14ac:dyDescent="0.2">
      <c r="A45" s="56" t="s">
        <v>149</v>
      </c>
      <c r="B45" s="107" t="s">
        <v>160</v>
      </c>
      <c r="C45" s="62">
        <v>2067</v>
      </c>
      <c r="D45" s="62">
        <v>1911</v>
      </c>
      <c r="E45" s="64">
        <v>0.5</v>
      </c>
      <c r="F45" s="63">
        <v>92.4</v>
      </c>
      <c r="G45" s="64">
        <v>0.5</v>
      </c>
      <c r="H45" s="62">
        <v>260222</v>
      </c>
      <c r="I45" s="64">
        <v>4.4000000000000004</v>
      </c>
      <c r="J45" s="63">
        <v>136.19999999999999</v>
      </c>
      <c r="K45" s="64">
        <v>4.0999999999999996</v>
      </c>
    </row>
    <row r="46" spans="1:11" s="17" customFormat="1" x14ac:dyDescent="0.2">
      <c r="A46" s="56" t="s">
        <v>150</v>
      </c>
      <c r="B46" s="107" t="s">
        <v>161</v>
      </c>
      <c r="C46" s="62">
        <v>4469</v>
      </c>
      <c r="D46" s="62">
        <v>3843</v>
      </c>
      <c r="E46" s="64">
        <v>0.7</v>
      </c>
      <c r="F46" s="63">
        <v>86</v>
      </c>
      <c r="G46" s="64">
        <v>0.7</v>
      </c>
      <c r="H46" s="62">
        <v>507370</v>
      </c>
      <c r="I46" s="64">
        <v>3.7</v>
      </c>
      <c r="J46" s="63">
        <v>132</v>
      </c>
      <c r="K46" s="64">
        <v>3.2</v>
      </c>
    </row>
    <row r="47" spans="1:11" s="17" customFormat="1" x14ac:dyDescent="0.2">
      <c r="A47" s="56" t="s">
        <v>151</v>
      </c>
      <c r="B47" s="107" t="s">
        <v>162</v>
      </c>
      <c r="C47" s="62">
        <v>2427</v>
      </c>
      <c r="D47" s="62">
        <v>2006</v>
      </c>
      <c r="E47" s="64">
        <v>0.8</v>
      </c>
      <c r="F47" s="63">
        <v>82.7</v>
      </c>
      <c r="G47" s="64">
        <v>0.8</v>
      </c>
      <c r="H47" s="62">
        <v>233220</v>
      </c>
      <c r="I47" s="64">
        <v>6</v>
      </c>
      <c r="J47" s="63">
        <v>116.3</v>
      </c>
      <c r="K47" s="64">
        <v>4.9000000000000004</v>
      </c>
    </row>
    <row r="48" spans="1:11" s="17" customFormat="1" x14ac:dyDescent="0.2">
      <c r="A48" s="56" t="s">
        <v>152</v>
      </c>
      <c r="B48" s="107" t="s">
        <v>163</v>
      </c>
      <c r="C48" s="62">
        <v>3062</v>
      </c>
      <c r="D48" s="62">
        <v>2149</v>
      </c>
      <c r="E48" s="64">
        <v>1.2</v>
      </c>
      <c r="F48" s="63">
        <v>70.2</v>
      </c>
      <c r="G48" s="64">
        <v>1.2</v>
      </c>
      <c r="H48" s="62">
        <v>152074</v>
      </c>
      <c r="I48" s="64">
        <v>5.7</v>
      </c>
      <c r="J48" s="63">
        <v>70.8</v>
      </c>
      <c r="K48" s="64">
        <v>4</v>
      </c>
    </row>
    <row r="49" spans="1:11" s="17" customFormat="1" x14ac:dyDescent="0.2">
      <c r="A49" s="56" t="s">
        <v>153</v>
      </c>
      <c r="B49" s="107" t="s">
        <v>164</v>
      </c>
      <c r="C49" s="62">
        <v>1789</v>
      </c>
      <c r="D49" s="62">
        <v>1183</v>
      </c>
      <c r="E49" s="64">
        <v>1.3</v>
      </c>
      <c r="F49" s="63">
        <v>66.099999999999994</v>
      </c>
      <c r="G49" s="64">
        <v>1.3</v>
      </c>
      <c r="H49" s="62">
        <v>83031</v>
      </c>
      <c r="I49" s="64">
        <v>8.5</v>
      </c>
      <c r="J49" s="63">
        <v>70.2</v>
      </c>
      <c r="K49" s="64">
        <v>5.6</v>
      </c>
    </row>
    <row r="50" spans="1:11" s="17" customFormat="1" x14ac:dyDescent="0.2">
      <c r="A50" s="56" t="s">
        <v>154</v>
      </c>
      <c r="B50" s="107" t="s">
        <v>165</v>
      </c>
      <c r="C50" s="62">
        <v>1142</v>
      </c>
      <c r="D50" s="62">
        <v>540</v>
      </c>
      <c r="E50" s="64">
        <v>1.9</v>
      </c>
      <c r="F50" s="63">
        <v>47.2</v>
      </c>
      <c r="G50" s="64">
        <v>1.9</v>
      </c>
      <c r="H50" s="62">
        <v>30501</v>
      </c>
      <c r="I50" s="64">
        <v>16</v>
      </c>
      <c r="J50" s="63">
        <v>56.5</v>
      </c>
      <c r="K50" s="64">
        <v>7.5</v>
      </c>
    </row>
    <row r="51" spans="1:11" s="17" customFormat="1" x14ac:dyDescent="0.2">
      <c r="A51" s="34" t="s">
        <v>107</v>
      </c>
      <c r="B51" s="108">
        <v>-1954</v>
      </c>
      <c r="C51" s="35">
        <v>758</v>
      </c>
      <c r="D51" s="35">
        <v>430</v>
      </c>
      <c r="E51" s="36">
        <v>1.6</v>
      </c>
      <c r="F51" s="37">
        <v>56.8</v>
      </c>
      <c r="G51" s="36">
        <v>1.6</v>
      </c>
      <c r="H51" s="35">
        <v>35344</v>
      </c>
      <c r="I51" s="36">
        <v>19.399999999999999</v>
      </c>
      <c r="J51" s="37">
        <v>82.1</v>
      </c>
      <c r="K51" s="36">
        <v>11</v>
      </c>
    </row>
    <row r="52" spans="1:11" s="17" customFormat="1" x14ac:dyDescent="0.2">
      <c r="A52" s="54" t="s">
        <v>37</v>
      </c>
      <c r="B52" s="71"/>
      <c r="C52" s="2">
        <v>16864</v>
      </c>
      <c r="D52" s="2">
        <v>13146</v>
      </c>
      <c r="E52" s="4">
        <v>0.9</v>
      </c>
      <c r="F52" s="3">
        <v>78</v>
      </c>
      <c r="G52" s="4">
        <v>0.9</v>
      </c>
      <c r="H52" s="2">
        <v>1572584</v>
      </c>
      <c r="I52" s="4">
        <v>2.4</v>
      </c>
      <c r="J52" s="3">
        <v>119.6</v>
      </c>
      <c r="K52" s="4">
        <v>1.9</v>
      </c>
    </row>
    <row r="53" spans="1:11" s="17" customFormat="1" ht="12" customHeight="1" x14ac:dyDescent="0.2">
      <c r="A53" s="78" t="s">
        <v>38</v>
      </c>
      <c r="B53" s="99"/>
      <c r="C53" s="32"/>
      <c r="D53" s="32"/>
      <c r="E53" s="39"/>
      <c r="F53" s="33"/>
      <c r="G53" s="39"/>
      <c r="H53" s="32"/>
      <c r="I53" s="39"/>
      <c r="J53" s="33"/>
      <c r="K53" s="39"/>
    </row>
    <row r="54" spans="1:11" x14ac:dyDescent="0.2">
      <c r="A54" s="8" t="s">
        <v>39</v>
      </c>
      <c r="B54" s="66"/>
      <c r="H54" s="21"/>
      <c r="I54" s="27"/>
      <c r="J54" s="22"/>
      <c r="K54" s="27"/>
    </row>
    <row r="55" spans="1:11" s="58" customFormat="1" x14ac:dyDescent="0.2">
      <c r="A55" s="67" t="s">
        <v>171</v>
      </c>
      <c r="B55" s="97"/>
      <c r="D55" s="67"/>
      <c r="E55" s="67"/>
      <c r="F55" s="67"/>
      <c r="G55" s="67"/>
      <c r="H55" s="67"/>
      <c r="I55" s="67"/>
      <c r="J55" s="67"/>
      <c r="K55" s="67"/>
    </row>
    <row r="56" spans="1:11" s="17" customFormat="1" ht="38.25" x14ac:dyDescent="0.2">
      <c r="A56" s="103" t="s">
        <v>167</v>
      </c>
      <c r="B56" s="103" t="s">
        <v>168</v>
      </c>
      <c r="C56" s="92" t="s">
        <v>115</v>
      </c>
      <c r="D56" s="92" t="s">
        <v>116</v>
      </c>
      <c r="E56" s="93" t="s">
        <v>117</v>
      </c>
      <c r="F56" s="94" t="s">
        <v>118</v>
      </c>
      <c r="G56" s="93" t="s">
        <v>117</v>
      </c>
      <c r="H56" s="92" t="s">
        <v>119</v>
      </c>
      <c r="I56" s="93" t="s">
        <v>117</v>
      </c>
      <c r="J56" s="94" t="s">
        <v>120</v>
      </c>
      <c r="K56" s="93" t="s">
        <v>117</v>
      </c>
    </row>
    <row r="57" spans="1:11" s="17" customFormat="1" x14ac:dyDescent="0.2">
      <c r="A57" s="76" t="s">
        <v>143</v>
      </c>
      <c r="B57" s="106" t="s">
        <v>155</v>
      </c>
      <c r="C57" s="68">
        <v>1227</v>
      </c>
      <c r="D57" s="68">
        <v>1207</v>
      </c>
      <c r="E57" s="70">
        <v>0.1</v>
      </c>
      <c r="F57" s="69">
        <v>98.4</v>
      </c>
      <c r="G57" s="70">
        <v>0.1</v>
      </c>
      <c r="H57" s="68">
        <v>312421</v>
      </c>
      <c r="I57" s="70">
        <v>3.6</v>
      </c>
      <c r="J57" s="69">
        <v>258.7</v>
      </c>
      <c r="K57" s="70">
        <v>3.5</v>
      </c>
    </row>
    <row r="58" spans="1:11" s="17" customFormat="1" x14ac:dyDescent="0.2">
      <c r="A58" s="56" t="s">
        <v>144</v>
      </c>
      <c r="B58" s="107" t="s">
        <v>156</v>
      </c>
      <c r="C58" s="62">
        <v>906</v>
      </c>
      <c r="D58" s="62">
        <v>890</v>
      </c>
      <c r="E58" s="64">
        <v>0.2</v>
      </c>
      <c r="F58" s="63">
        <v>98.2</v>
      </c>
      <c r="G58" s="64">
        <v>0.2</v>
      </c>
      <c r="H58" s="62">
        <v>246100</v>
      </c>
      <c r="I58" s="64">
        <v>3.1</v>
      </c>
      <c r="J58" s="63">
        <v>276.60000000000002</v>
      </c>
      <c r="K58" s="64">
        <v>3</v>
      </c>
    </row>
    <row r="59" spans="1:11" s="17" customFormat="1" x14ac:dyDescent="0.2">
      <c r="A59" s="56" t="s">
        <v>145</v>
      </c>
      <c r="B59" s="107" t="s">
        <v>157</v>
      </c>
      <c r="C59" s="62">
        <v>768</v>
      </c>
      <c r="D59" s="62">
        <v>759</v>
      </c>
      <c r="E59" s="64">
        <v>0.1</v>
      </c>
      <c r="F59" s="63">
        <v>98.8</v>
      </c>
      <c r="G59" s="64">
        <v>0.1</v>
      </c>
      <c r="H59" s="62">
        <v>187724</v>
      </c>
      <c r="I59" s="64">
        <v>3.7</v>
      </c>
      <c r="J59" s="63">
        <v>247.5</v>
      </c>
      <c r="K59" s="64">
        <v>3.6</v>
      </c>
    </row>
    <row r="60" spans="1:11" s="17" customFormat="1" x14ac:dyDescent="0.2">
      <c r="A60" s="56" t="s">
        <v>146</v>
      </c>
      <c r="B60" s="107" t="s">
        <v>158</v>
      </c>
      <c r="C60" s="62">
        <v>672</v>
      </c>
      <c r="D60" s="62">
        <v>640</v>
      </c>
      <c r="E60" s="64">
        <v>0.2</v>
      </c>
      <c r="F60" s="63">
        <v>95.3</v>
      </c>
      <c r="G60" s="64">
        <v>0.2</v>
      </c>
      <c r="H60" s="62">
        <v>212190</v>
      </c>
      <c r="I60" s="64">
        <v>3.3</v>
      </c>
      <c r="J60" s="63">
        <v>331.5</v>
      </c>
      <c r="K60" s="64">
        <v>3.1</v>
      </c>
    </row>
    <row r="61" spans="1:11" s="17" customFormat="1" x14ac:dyDescent="0.2">
      <c r="A61" s="56" t="s">
        <v>147</v>
      </c>
      <c r="B61" s="107" t="s">
        <v>159</v>
      </c>
      <c r="C61" s="62">
        <v>438</v>
      </c>
      <c r="D61" s="62">
        <v>417</v>
      </c>
      <c r="E61" s="64">
        <v>0.2</v>
      </c>
      <c r="F61" s="63">
        <v>95.1</v>
      </c>
      <c r="G61" s="64">
        <v>0.2</v>
      </c>
      <c r="H61" s="62">
        <v>117843</v>
      </c>
      <c r="I61" s="64">
        <v>3.3</v>
      </c>
      <c r="J61" s="63">
        <v>282.8</v>
      </c>
      <c r="K61" s="64">
        <v>3.1</v>
      </c>
    </row>
    <row r="62" spans="1:11" s="17" customFormat="1" x14ac:dyDescent="0.2">
      <c r="A62" s="56" t="s">
        <v>148</v>
      </c>
      <c r="B62" s="107" t="s">
        <v>166</v>
      </c>
      <c r="C62" s="62">
        <v>333</v>
      </c>
      <c r="D62" s="62">
        <v>323</v>
      </c>
      <c r="E62" s="64">
        <v>0.1</v>
      </c>
      <c r="F62" s="63">
        <v>96.9</v>
      </c>
      <c r="G62" s="64">
        <v>0.1</v>
      </c>
      <c r="H62" s="62">
        <v>120588</v>
      </c>
      <c r="I62" s="64">
        <v>2.2999999999999998</v>
      </c>
      <c r="J62" s="63">
        <v>373.8</v>
      </c>
      <c r="K62" s="64">
        <v>2.2999999999999998</v>
      </c>
    </row>
    <row r="63" spans="1:11" s="17" customFormat="1" x14ac:dyDescent="0.2">
      <c r="A63" s="56" t="s">
        <v>149</v>
      </c>
      <c r="B63" s="107" t="s">
        <v>160</v>
      </c>
      <c r="C63" s="62">
        <v>259</v>
      </c>
      <c r="D63" s="62">
        <v>235</v>
      </c>
      <c r="E63" s="64">
        <v>0.4</v>
      </c>
      <c r="F63" s="63">
        <v>90.8</v>
      </c>
      <c r="G63" s="64">
        <v>0.4</v>
      </c>
      <c r="H63" s="62">
        <v>48928</v>
      </c>
      <c r="I63" s="64">
        <v>7.5</v>
      </c>
      <c r="J63" s="63">
        <v>208</v>
      </c>
      <c r="K63" s="64">
        <v>6.8</v>
      </c>
    </row>
    <row r="64" spans="1:11" s="17" customFormat="1" x14ac:dyDescent="0.2">
      <c r="A64" s="34" t="s">
        <v>108</v>
      </c>
      <c r="B64" s="108">
        <v>-1979</v>
      </c>
      <c r="C64" s="35">
        <v>151</v>
      </c>
      <c r="D64" s="35">
        <v>119</v>
      </c>
      <c r="E64" s="36">
        <v>0.6</v>
      </c>
      <c r="F64" s="37">
        <v>78.900000000000006</v>
      </c>
      <c r="G64" s="36">
        <v>0.6</v>
      </c>
      <c r="H64" s="35">
        <v>33712</v>
      </c>
      <c r="I64" s="36">
        <v>8.1999999999999993</v>
      </c>
      <c r="J64" s="37">
        <v>283</v>
      </c>
      <c r="K64" s="36">
        <v>6.5</v>
      </c>
    </row>
    <row r="65" spans="1:11" s="17" customFormat="1" x14ac:dyDescent="0.2">
      <c r="A65" s="54" t="s">
        <v>37</v>
      </c>
      <c r="B65" s="71"/>
      <c r="C65" s="2">
        <v>4754</v>
      </c>
      <c r="D65" s="2">
        <v>4590</v>
      </c>
      <c r="E65" s="4">
        <v>0.2</v>
      </c>
      <c r="F65" s="3">
        <v>96.5</v>
      </c>
      <c r="G65" s="4">
        <v>0.2</v>
      </c>
      <c r="H65" s="2">
        <v>1279507</v>
      </c>
      <c r="I65" s="4">
        <v>1.4</v>
      </c>
      <c r="J65" s="3">
        <v>278.8</v>
      </c>
      <c r="K65" s="4">
        <v>1.4</v>
      </c>
    </row>
    <row r="66" spans="1:11" s="17" customFormat="1" ht="12" customHeight="1" x14ac:dyDescent="0.2">
      <c r="A66" s="78" t="s">
        <v>38</v>
      </c>
      <c r="B66" s="99"/>
      <c r="C66" s="32"/>
      <c r="D66" s="32"/>
      <c r="E66" s="39"/>
      <c r="F66" s="33"/>
      <c r="G66" s="39"/>
      <c r="H66" s="32"/>
      <c r="I66" s="39"/>
      <c r="J66" s="33"/>
      <c r="K66" s="39"/>
    </row>
    <row r="67" spans="1:11" x14ac:dyDescent="0.2">
      <c r="A67" s="8" t="s">
        <v>39</v>
      </c>
      <c r="B67" s="66"/>
      <c r="H67" s="21"/>
      <c r="I67" s="27"/>
      <c r="J67" s="22"/>
      <c r="K67" s="27"/>
    </row>
    <row r="68" spans="1:11" s="58" customFormat="1" x14ac:dyDescent="0.2">
      <c r="A68" s="67" t="s">
        <v>172</v>
      </c>
      <c r="B68" s="97"/>
      <c r="D68" s="67"/>
      <c r="E68" s="67"/>
      <c r="F68" s="67"/>
      <c r="G68" s="67"/>
      <c r="H68" s="67"/>
      <c r="I68" s="67"/>
      <c r="J68" s="67"/>
      <c r="K68" s="67"/>
    </row>
    <row r="69" spans="1:11" s="17" customFormat="1" ht="38.25" x14ac:dyDescent="0.2">
      <c r="A69" s="103" t="s">
        <v>167</v>
      </c>
      <c r="B69" s="103" t="s">
        <v>168</v>
      </c>
      <c r="C69" s="92" t="s">
        <v>115</v>
      </c>
      <c r="D69" s="92" t="s">
        <v>116</v>
      </c>
      <c r="E69" s="93" t="s">
        <v>117</v>
      </c>
      <c r="F69" s="94" t="s">
        <v>118</v>
      </c>
      <c r="G69" s="93" t="s">
        <v>117</v>
      </c>
      <c r="H69" s="92" t="s">
        <v>119</v>
      </c>
      <c r="I69" s="93" t="s">
        <v>117</v>
      </c>
      <c r="J69" s="94" t="s">
        <v>120</v>
      </c>
      <c r="K69" s="93" t="s">
        <v>117</v>
      </c>
    </row>
    <row r="70" spans="1:11" s="17" customFormat="1" x14ac:dyDescent="0.2">
      <c r="A70" s="76" t="s">
        <v>143</v>
      </c>
      <c r="B70" s="106" t="s">
        <v>155</v>
      </c>
      <c r="C70" s="68">
        <v>333</v>
      </c>
      <c r="D70" s="68">
        <v>323</v>
      </c>
      <c r="E70" s="70">
        <v>0.2</v>
      </c>
      <c r="F70" s="69">
        <v>97</v>
      </c>
      <c r="G70" s="70">
        <v>0.2</v>
      </c>
      <c r="H70" s="68">
        <v>50251</v>
      </c>
      <c r="I70" s="70">
        <v>6</v>
      </c>
      <c r="J70" s="69">
        <v>155.6</v>
      </c>
      <c r="K70" s="70">
        <v>5.8</v>
      </c>
    </row>
    <row r="71" spans="1:11" s="17" customFormat="1" x14ac:dyDescent="0.2">
      <c r="A71" s="56" t="s">
        <v>144</v>
      </c>
      <c r="B71" s="107" t="s">
        <v>156</v>
      </c>
      <c r="C71" s="62">
        <v>301</v>
      </c>
      <c r="D71" s="62">
        <v>292</v>
      </c>
      <c r="E71" s="64">
        <v>0.2</v>
      </c>
      <c r="F71" s="63">
        <v>97.2</v>
      </c>
      <c r="G71" s="64">
        <v>0.2</v>
      </c>
      <c r="H71" s="62">
        <v>72902</v>
      </c>
      <c r="I71" s="64">
        <v>8</v>
      </c>
      <c r="J71" s="63">
        <v>249.3</v>
      </c>
      <c r="K71" s="64">
        <v>7.8</v>
      </c>
    </row>
    <row r="72" spans="1:11" s="17" customFormat="1" x14ac:dyDescent="0.2">
      <c r="A72" s="56" t="s">
        <v>145</v>
      </c>
      <c r="B72" s="107" t="s">
        <v>157</v>
      </c>
      <c r="C72" s="62">
        <v>318</v>
      </c>
      <c r="D72" s="62">
        <v>318</v>
      </c>
      <c r="E72" s="64">
        <v>0</v>
      </c>
      <c r="F72" s="63">
        <v>100</v>
      </c>
      <c r="G72" s="64">
        <v>0</v>
      </c>
      <c r="H72" s="62">
        <v>72028</v>
      </c>
      <c r="I72" s="64">
        <v>5.3</v>
      </c>
      <c r="J72" s="63">
        <v>226.6</v>
      </c>
      <c r="K72" s="64">
        <v>5.3</v>
      </c>
    </row>
    <row r="73" spans="1:11" s="17" customFormat="1" x14ac:dyDescent="0.2">
      <c r="A73" s="56" t="s">
        <v>146</v>
      </c>
      <c r="B73" s="107" t="s">
        <v>158</v>
      </c>
      <c r="C73" s="62">
        <v>416</v>
      </c>
      <c r="D73" s="62">
        <v>412</v>
      </c>
      <c r="E73" s="64">
        <v>0.1</v>
      </c>
      <c r="F73" s="63">
        <v>99.1</v>
      </c>
      <c r="G73" s="64">
        <v>0.1</v>
      </c>
      <c r="H73" s="62">
        <v>96516</v>
      </c>
      <c r="I73" s="64">
        <v>7.6</v>
      </c>
      <c r="J73" s="63">
        <v>234.1</v>
      </c>
      <c r="K73" s="64">
        <v>7.5</v>
      </c>
    </row>
    <row r="74" spans="1:11" s="17" customFormat="1" x14ac:dyDescent="0.2">
      <c r="A74" s="56" t="s">
        <v>147</v>
      </c>
      <c r="B74" s="107" t="s">
        <v>159</v>
      </c>
      <c r="C74" s="62">
        <v>387</v>
      </c>
      <c r="D74" s="62">
        <v>371</v>
      </c>
      <c r="E74" s="64">
        <v>0.2</v>
      </c>
      <c r="F74" s="63">
        <v>95.8</v>
      </c>
      <c r="G74" s="64">
        <v>0.2</v>
      </c>
      <c r="H74" s="62">
        <v>119695</v>
      </c>
      <c r="I74" s="64">
        <v>6.6</v>
      </c>
      <c r="J74" s="63">
        <v>322.7</v>
      </c>
      <c r="K74" s="64">
        <v>6.3</v>
      </c>
    </row>
    <row r="75" spans="1:11" s="17" customFormat="1" x14ac:dyDescent="0.2">
      <c r="A75" s="56" t="s">
        <v>148</v>
      </c>
      <c r="B75" s="107" t="s">
        <v>166</v>
      </c>
      <c r="C75" s="62">
        <v>559</v>
      </c>
      <c r="D75" s="62">
        <v>543</v>
      </c>
      <c r="E75" s="64">
        <v>0.2</v>
      </c>
      <c r="F75" s="63">
        <v>97.2</v>
      </c>
      <c r="G75" s="64">
        <v>0.2</v>
      </c>
      <c r="H75" s="62">
        <v>199070</v>
      </c>
      <c r="I75" s="64">
        <v>5.5</v>
      </c>
      <c r="J75" s="63">
        <v>366.5</v>
      </c>
      <c r="K75" s="64">
        <v>5.3</v>
      </c>
    </row>
    <row r="76" spans="1:11" s="17" customFormat="1" x14ac:dyDescent="0.2">
      <c r="A76" s="56" t="s">
        <v>149</v>
      </c>
      <c r="B76" s="107" t="s">
        <v>160</v>
      </c>
      <c r="C76" s="62">
        <v>1235</v>
      </c>
      <c r="D76" s="62">
        <v>1190</v>
      </c>
      <c r="E76" s="64">
        <v>0.2</v>
      </c>
      <c r="F76" s="63">
        <v>96.3</v>
      </c>
      <c r="G76" s="64">
        <v>0.2</v>
      </c>
      <c r="H76" s="62">
        <v>306135</v>
      </c>
      <c r="I76" s="64">
        <v>4.2</v>
      </c>
      <c r="J76" s="63">
        <v>257.3</v>
      </c>
      <c r="K76" s="64">
        <v>4</v>
      </c>
    </row>
    <row r="77" spans="1:11" s="17" customFormat="1" x14ac:dyDescent="0.2">
      <c r="A77" s="34" t="s">
        <v>108</v>
      </c>
      <c r="B77" s="108">
        <v>-1979</v>
      </c>
      <c r="C77" s="35">
        <v>1936</v>
      </c>
      <c r="D77" s="35">
        <v>1738</v>
      </c>
      <c r="E77" s="36">
        <v>0.4</v>
      </c>
      <c r="F77" s="37">
        <v>89.8</v>
      </c>
      <c r="G77" s="36">
        <v>0.4</v>
      </c>
      <c r="H77" s="35">
        <v>416875</v>
      </c>
      <c r="I77" s="36">
        <v>3.5</v>
      </c>
      <c r="J77" s="37">
        <v>239.8</v>
      </c>
      <c r="K77" s="36">
        <v>3.1</v>
      </c>
    </row>
    <row r="78" spans="1:11" s="17" customFormat="1" x14ac:dyDescent="0.2">
      <c r="A78" s="54" t="s">
        <v>37</v>
      </c>
      <c r="B78" s="71"/>
      <c r="C78" s="2">
        <v>5484</v>
      </c>
      <c r="D78" s="2">
        <v>5188</v>
      </c>
      <c r="E78" s="4">
        <v>0.3</v>
      </c>
      <c r="F78" s="3">
        <v>94.6</v>
      </c>
      <c r="G78" s="4">
        <v>0.3</v>
      </c>
      <c r="H78" s="2">
        <v>1333472</v>
      </c>
      <c r="I78" s="4">
        <v>2</v>
      </c>
      <c r="J78" s="3">
        <v>257</v>
      </c>
      <c r="K78" s="4">
        <v>1.9</v>
      </c>
    </row>
    <row r="79" spans="1:11" s="17" customFormat="1" ht="12" customHeight="1" x14ac:dyDescent="0.2">
      <c r="A79" s="78" t="s">
        <v>38</v>
      </c>
      <c r="B79" s="99"/>
      <c r="C79" s="32"/>
      <c r="D79" s="32"/>
      <c r="E79" s="39"/>
      <c r="F79" s="33"/>
      <c r="G79" s="39"/>
      <c r="H79" s="32"/>
      <c r="I79" s="39"/>
      <c r="J79" s="33"/>
      <c r="K79" s="39"/>
    </row>
    <row r="80" spans="1:11" x14ac:dyDescent="0.2">
      <c r="A80" s="8" t="s">
        <v>39</v>
      </c>
      <c r="B80" s="66"/>
      <c r="H80" s="21"/>
      <c r="I80" s="27"/>
      <c r="J80" s="22"/>
      <c r="K80" s="27"/>
    </row>
    <row r="81" spans="1:11" s="58" customFormat="1" x14ac:dyDescent="0.2">
      <c r="A81" s="67" t="s">
        <v>173</v>
      </c>
      <c r="B81" s="97"/>
      <c r="D81" s="67"/>
      <c r="E81" s="67"/>
      <c r="F81" s="67"/>
      <c r="G81" s="67"/>
      <c r="H81" s="67"/>
      <c r="I81" s="67"/>
      <c r="J81" s="67"/>
      <c r="K81" s="67"/>
    </row>
    <row r="82" spans="1:11" s="17" customFormat="1" ht="38.25" x14ac:dyDescent="0.2">
      <c r="A82" s="103" t="s">
        <v>167</v>
      </c>
      <c r="B82" s="103" t="s">
        <v>168</v>
      </c>
      <c r="C82" s="92" t="s">
        <v>115</v>
      </c>
      <c r="D82" s="92" t="s">
        <v>116</v>
      </c>
      <c r="E82" s="93" t="s">
        <v>117</v>
      </c>
      <c r="F82" s="94" t="s">
        <v>118</v>
      </c>
      <c r="G82" s="93" t="s">
        <v>117</v>
      </c>
      <c r="H82" s="92" t="s">
        <v>119</v>
      </c>
      <c r="I82" s="93" t="s">
        <v>117</v>
      </c>
      <c r="J82" s="94" t="s">
        <v>120</v>
      </c>
      <c r="K82" s="93" t="s">
        <v>117</v>
      </c>
    </row>
    <row r="83" spans="1:11" s="17" customFormat="1" x14ac:dyDescent="0.2">
      <c r="A83" s="76" t="s">
        <v>143</v>
      </c>
      <c r="B83" s="106" t="s">
        <v>155</v>
      </c>
      <c r="C83" s="68">
        <v>1949</v>
      </c>
      <c r="D83" s="68">
        <v>1927</v>
      </c>
      <c r="E83" s="70">
        <v>0.1</v>
      </c>
      <c r="F83" s="69">
        <v>98.8</v>
      </c>
      <c r="G83" s="70">
        <v>0.1</v>
      </c>
      <c r="H83" s="68">
        <v>607788</v>
      </c>
      <c r="I83" s="70">
        <v>2.2999999999999998</v>
      </c>
      <c r="J83" s="69">
        <v>315.5</v>
      </c>
      <c r="K83" s="70">
        <v>2.2999999999999998</v>
      </c>
    </row>
    <row r="84" spans="1:11" s="17" customFormat="1" x14ac:dyDescent="0.2">
      <c r="A84" s="56" t="s">
        <v>144</v>
      </c>
      <c r="B84" s="107" t="s">
        <v>156</v>
      </c>
      <c r="C84" s="62">
        <v>3154</v>
      </c>
      <c r="D84" s="62">
        <v>3107</v>
      </c>
      <c r="E84" s="64">
        <v>0.1</v>
      </c>
      <c r="F84" s="63">
        <v>98.5</v>
      </c>
      <c r="G84" s="64">
        <v>0.1</v>
      </c>
      <c r="H84" s="62">
        <v>1110591</v>
      </c>
      <c r="I84" s="64">
        <v>1.6</v>
      </c>
      <c r="J84" s="63">
        <v>357.5</v>
      </c>
      <c r="K84" s="64">
        <v>1.6</v>
      </c>
    </row>
    <row r="85" spans="1:11" s="17" customFormat="1" x14ac:dyDescent="0.2">
      <c r="A85" s="56" t="s">
        <v>145</v>
      </c>
      <c r="B85" s="107" t="s">
        <v>157</v>
      </c>
      <c r="C85" s="62">
        <v>2448</v>
      </c>
      <c r="D85" s="62">
        <v>2406</v>
      </c>
      <c r="E85" s="64">
        <v>0.2</v>
      </c>
      <c r="F85" s="63">
        <v>98.3</v>
      </c>
      <c r="G85" s="64">
        <v>0.2</v>
      </c>
      <c r="H85" s="62">
        <v>854954</v>
      </c>
      <c r="I85" s="64">
        <v>2</v>
      </c>
      <c r="J85" s="63">
        <v>355.4</v>
      </c>
      <c r="K85" s="64">
        <v>1.9</v>
      </c>
    </row>
    <row r="86" spans="1:11" s="17" customFormat="1" x14ac:dyDescent="0.2">
      <c r="A86" s="56" t="s">
        <v>146</v>
      </c>
      <c r="B86" s="107" t="s">
        <v>158</v>
      </c>
      <c r="C86" s="62">
        <v>1732</v>
      </c>
      <c r="D86" s="62">
        <v>1691</v>
      </c>
      <c r="E86" s="64">
        <v>0.2</v>
      </c>
      <c r="F86" s="63">
        <v>97.6</v>
      </c>
      <c r="G86" s="64">
        <v>0.2</v>
      </c>
      <c r="H86" s="62">
        <v>527256</v>
      </c>
      <c r="I86" s="64">
        <v>3.3</v>
      </c>
      <c r="J86" s="63">
        <v>311.89999999999998</v>
      </c>
      <c r="K86" s="64">
        <v>3.2</v>
      </c>
    </row>
    <row r="87" spans="1:11" s="17" customFormat="1" x14ac:dyDescent="0.2">
      <c r="A87" s="56" t="s">
        <v>147</v>
      </c>
      <c r="B87" s="107" t="s">
        <v>159</v>
      </c>
      <c r="C87" s="62">
        <v>866</v>
      </c>
      <c r="D87" s="62">
        <v>827</v>
      </c>
      <c r="E87" s="64">
        <v>0.3</v>
      </c>
      <c r="F87" s="63">
        <v>95.5</v>
      </c>
      <c r="G87" s="64">
        <v>0.3</v>
      </c>
      <c r="H87" s="62">
        <v>221781</v>
      </c>
      <c r="I87" s="64">
        <v>4.2</v>
      </c>
      <c r="J87" s="63">
        <v>268.2</v>
      </c>
      <c r="K87" s="64">
        <v>4</v>
      </c>
    </row>
    <row r="88" spans="1:11" s="17" customFormat="1" x14ac:dyDescent="0.2">
      <c r="A88" s="56" t="s">
        <v>148</v>
      </c>
      <c r="B88" s="107" t="s">
        <v>166</v>
      </c>
      <c r="C88" s="62">
        <v>760</v>
      </c>
      <c r="D88" s="62">
        <v>703</v>
      </c>
      <c r="E88" s="64">
        <v>0.4</v>
      </c>
      <c r="F88" s="63">
        <v>92.5</v>
      </c>
      <c r="G88" s="64">
        <v>0.4</v>
      </c>
      <c r="H88" s="62">
        <v>177564</v>
      </c>
      <c r="I88" s="64">
        <v>4.9000000000000004</v>
      </c>
      <c r="J88" s="63">
        <v>252.5</v>
      </c>
      <c r="K88" s="64">
        <v>4.5999999999999996</v>
      </c>
    </row>
    <row r="89" spans="1:11" s="17" customFormat="1" x14ac:dyDescent="0.2">
      <c r="A89" s="56" t="s">
        <v>149</v>
      </c>
      <c r="B89" s="107" t="s">
        <v>160</v>
      </c>
      <c r="C89" s="62">
        <v>1006</v>
      </c>
      <c r="D89" s="62">
        <v>896</v>
      </c>
      <c r="E89" s="64">
        <v>0.4</v>
      </c>
      <c r="F89" s="63">
        <v>89</v>
      </c>
      <c r="G89" s="64">
        <v>0.4</v>
      </c>
      <c r="H89" s="62">
        <v>206421</v>
      </c>
      <c r="I89" s="64">
        <v>5.2</v>
      </c>
      <c r="J89" s="63">
        <v>230.4</v>
      </c>
      <c r="K89" s="64">
        <v>4.5999999999999996</v>
      </c>
    </row>
    <row r="90" spans="1:11" s="17" customFormat="1" x14ac:dyDescent="0.2">
      <c r="A90" s="34" t="s">
        <v>108</v>
      </c>
      <c r="B90" s="108">
        <v>-1979</v>
      </c>
      <c r="C90" s="35">
        <v>1202</v>
      </c>
      <c r="D90" s="35">
        <v>807</v>
      </c>
      <c r="E90" s="36">
        <v>0.9</v>
      </c>
      <c r="F90" s="37">
        <v>67.099999999999994</v>
      </c>
      <c r="G90" s="36">
        <v>0.9</v>
      </c>
      <c r="H90" s="35">
        <v>174750</v>
      </c>
      <c r="I90" s="36">
        <v>4.3</v>
      </c>
      <c r="J90" s="37">
        <v>216.6</v>
      </c>
      <c r="K90" s="36">
        <v>2.9</v>
      </c>
    </row>
    <row r="91" spans="1:11" s="17" customFormat="1" x14ac:dyDescent="0.2">
      <c r="A91" s="54" t="s">
        <v>37</v>
      </c>
      <c r="B91" s="71"/>
      <c r="C91" s="2">
        <v>13117</v>
      </c>
      <c r="D91" s="2">
        <v>12362</v>
      </c>
      <c r="E91" s="4">
        <v>0.3</v>
      </c>
      <c r="F91" s="3">
        <v>94.2</v>
      </c>
      <c r="G91" s="4">
        <v>0.3</v>
      </c>
      <c r="H91" s="2">
        <v>3881105</v>
      </c>
      <c r="I91" s="4">
        <v>1</v>
      </c>
      <c r="J91" s="3">
        <v>313.89999999999998</v>
      </c>
      <c r="K91" s="4">
        <v>1</v>
      </c>
    </row>
    <row r="92" spans="1:11" s="17" customFormat="1" ht="12" customHeight="1" x14ac:dyDescent="0.2">
      <c r="A92" s="78" t="s">
        <v>38</v>
      </c>
      <c r="B92" s="99"/>
      <c r="C92" s="29"/>
      <c r="D92" s="29"/>
      <c r="E92" s="38"/>
      <c r="F92" s="30"/>
      <c r="G92" s="38"/>
      <c r="H92" s="21"/>
      <c r="I92" s="27"/>
      <c r="J92" s="22"/>
      <c r="K92" s="27"/>
    </row>
    <row r="93" spans="1:11" x14ac:dyDescent="0.2">
      <c r="A93" s="8" t="s">
        <v>39</v>
      </c>
      <c r="B93" s="66"/>
      <c r="H93" s="21"/>
      <c r="I93" s="27"/>
      <c r="J93" s="22"/>
      <c r="K93" s="27"/>
    </row>
    <row r="94" spans="1:11" s="58" customFormat="1" x14ac:dyDescent="0.2">
      <c r="A94" s="67" t="s">
        <v>174</v>
      </c>
      <c r="B94" s="97"/>
      <c r="D94" s="67"/>
      <c r="E94" s="67"/>
      <c r="F94" s="67"/>
      <c r="G94" s="67"/>
      <c r="H94" s="67"/>
      <c r="I94" s="67"/>
      <c r="J94" s="67"/>
      <c r="K94" s="67"/>
    </row>
    <row r="95" spans="1:11" s="17" customFormat="1" ht="38.25" x14ac:dyDescent="0.2">
      <c r="A95" s="103" t="s">
        <v>167</v>
      </c>
      <c r="B95" s="103" t="s">
        <v>168</v>
      </c>
      <c r="C95" s="92" t="s">
        <v>115</v>
      </c>
      <c r="D95" s="92" t="s">
        <v>116</v>
      </c>
      <c r="E95" s="93" t="s">
        <v>117</v>
      </c>
      <c r="F95" s="94" t="s">
        <v>118</v>
      </c>
      <c r="G95" s="93" t="s">
        <v>117</v>
      </c>
      <c r="H95" s="92" t="s">
        <v>119</v>
      </c>
      <c r="I95" s="93" t="s">
        <v>117</v>
      </c>
      <c r="J95" s="94" t="s">
        <v>120</v>
      </c>
      <c r="K95" s="93" t="s">
        <v>117</v>
      </c>
    </row>
    <row r="96" spans="1:11" s="17" customFormat="1" x14ac:dyDescent="0.2">
      <c r="A96" s="76" t="s">
        <v>143</v>
      </c>
      <c r="B96" s="106" t="s">
        <v>155</v>
      </c>
      <c r="C96" s="68">
        <v>265</v>
      </c>
      <c r="D96" s="68">
        <v>265</v>
      </c>
      <c r="E96" s="70">
        <v>0.1</v>
      </c>
      <c r="F96" s="69">
        <v>100</v>
      </c>
      <c r="G96" s="70">
        <v>0.1</v>
      </c>
      <c r="H96" s="68">
        <v>69522</v>
      </c>
      <c r="I96" s="70">
        <v>7.8</v>
      </c>
      <c r="J96" s="69">
        <v>262.7</v>
      </c>
      <c r="K96" s="70">
        <v>7.8</v>
      </c>
    </row>
    <row r="97" spans="1:11" s="17" customFormat="1" x14ac:dyDescent="0.2">
      <c r="A97" s="56" t="s">
        <v>144</v>
      </c>
      <c r="B97" s="107" t="s">
        <v>156</v>
      </c>
      <c r="C97" s="62">
        <v>1003</v>
      </c>
      <c r="D97" s="62">
        <v>953</v>
      </c>
      <c r="E97" s="64">
        <v>0.3</v>
      </c>
      <c r="F97" s="63">
        <v>95</v>
      </c>
      <c r="G97" s="64">
        <v>0.3</v>
      </c>
      <c r="H97" s="62">
        <v>306709</v>
      </c>
      <c r="I97" s="64">
        <v>3.8</v>
      </c>
      <c r="J97" s="63">
        <v>321.89999999999998</v>
      </c>
      <c r="K97" s="64">
        <v>3.6</v>
      </c>
    </row>
    <row r="98" spans="1:11" s="17" customFormat="1" x14ac:dyDescent="0.2">
      <c r="A98" s="56" t="s">
        <v>145</v>
      </c>
      <c r="B98" s="107" t="s">
        <v>157</v>
      </c>
      <c r="C98" s="62">
        <v>616</v>
      </c>
      <c r="D98" s="62">
        <v>569</v>
      </c>
      <c r="E98" s="64">
        <v>0.4</v>
      </c>
      <c r="F98" s="63">
        <v>92.3</v>
      </c>
      <c r="G98" s="64">
        <v>0.4</v>
      </c>
      <c r="H98" s="62">
        <v>204611</v>
      </c>
      <c r="I98" s="64">
        <v>4.4000000000000004</v>
      </c>
      <c r="J98" s="63">
        <v>359.9</v>
      </c>
      <c r="K98" s="64">
        <v>4.0999999999999996</v>
      </c>
    </row>
    <row r="99" spans="1:11" s="17" customFormat="1" x14ac:dyDescent="0.2">
      <c r="A99" s="56" t="s">
        <v>146</v>
      </c>
      <c r="B99" s="107" t="s">
        <v>158</v>
      </c>
      <c r="C99" s="62">
        <v>313</v>
      </c>
      <c r="D99" s="62">
        <v>267</v>
      </c>
      <c r="E99" s="64">
        <v>0.6</v>
      </c>
      <c r="F99" s="63">
        <v>85.5</v>
      </c>
      <c r="G99" s="64">
        <v>0.6</v>
      </c>
      <c r="H99" s="62">
        <v>88531</v>
      </c>
      <c r="I99" s="64">
        <v>7.2</v>
      </c>
      <c r="J99" s="63">
        <v>331</v>
      </c>
      <c r="K99" s="64">
        <v>6.2</v>
      </c>
    </row>
    <row r="100" spans="1:11" s="17" customFormat="1" x14ac:dyDescent="0.2">
      <c r="A100" s="56" t="s">
        <v>147</v>
      </c>
      <c r="B100" s="107" t="s">
        <v>159</v>
      </c>
      <c r="C100" s="62">
        <v>220</v>
      </c>
      <c r="D100" s="62">
        <v>175</v>
      </c>
      <c r="E100" s="64">
        <v>0.8</v>
      </c>
      <c r="F100" s="63">
        <v>79.5</v>
      </c>
      <c r="G100" s="64">
        <v>0.8</v>
      </c>
      <c r="H100" s="62">
        <v>48807</v>
      </c>
      <c r="I100" s="64">
        <v>10.8</v>
      </c>
      <c r="J100" s="63">
        <v>279</v>
      </c>
      <c r="K100" s="64">
        <v>8.6</v>
      </c>
    </row>
    <row r="101" spans="1:11" s="17" customFormat="1" x14ac:dyDescent="0.2">
      <c r="A101" s="56" t="s">
        <v>148</v>
      </c>
      <c r="B101" s="107" t="s">
        <v>166</v>
      </c>
      <c r="C101" s="62">
        <v>161</v>
      </c>
      <c r="D101" s="62">
        <v>123</v>
      </c>
      <c r="E101" s="64">
        <v>0.8</v>
      </c>
      <c r="F101" s="63">
        <v>76.7</v>
      </c>
      <c r="G101" s="64">
        <v>0.8</v>
      </c>
      <c r="H101" s="62">
        <v>30697</v>
      </c>
      <c r="I101" s="64">
        <v>13.3</v>
      </c>
      <c r="J101" s="63">
        <v>248.6</v>
      </c>
      <c r="K101" s="64">
        <v>10.199999999999999</v>
      </c>
    </row>
    <row r="102" spans="1:11" s="17" customFormat="1" x14ac:dyDescent="0.2">
      <c r="A102" s="56" t="s">
        <v>149</v>
      </c>
      <c r="B102" s="107" t="s">
        <v>160</v>
      </c>
      <c r="C102" s="62">
        <v>140</v>
      </c>
      <c r="D102" s="62">
        <v>95</v>
      </c>
      <c r="E102" s="64">
        <v>1.1000000000000001</v>
      </c>
      <c r="F102" s="63">
        <v>67.5</v>
      </c>
      <c r="G102" s="64">
        <v>1.1000000000000001</v>
      </c>
      <c r="H102" s="62">
        <v>11267</v>
      </c>
      <c r="I102" s="64">
        <v>22.6</v>
      </c>
      <c r="J102" s="63">
        <v>119.2</v>
      </c>
      <c r="K102" s="64">
        <v>15.3</v>
      </c>
    </row>
    <row r="103" spans="1:11" s="17" customFormat="1" x14ac:dyDescent="0.2">
      <c r="A103" s="34" t="s">
        <v>108</v>
      </c>
      <c r="B103" s="108">
        <v>-1979</v>
      </c>
      <c r="C103" s="35">
        <v>1410</v>
      </c>
      <c r="D103" s="35">
        <v>708</v>
      </c>
      <c r="E103" s="36">
        <v>1.5</v>
      </c>
      <c r="F103" s="37">
        <v>50.2</v>
      </c>
      <c r="G103" s="36">
        <v>1.5</v>
      </c>
      <c r="H103" s="35">
        <v>58219</v>
      </c>
      <c r="I103" s="36">
        <v>9</v>
      </c>
      <c r="J103" s="37">
        <v>82.3</v>
      </c>
      <c r="K103" s="36">
        <v>4.5</v>
      </c>
    </row>
    <row r="104" spans="1:11" s="17" customFormat="1" x14ac:dyDescent="0.2">
      <c r="A104" s="54" t="s">
        <v>37</v>
      </c>
      <c r="B104" s="71"/>
      <c r="C104" s="2">
        <v>4129</v>
      </c>
      <c r="D104" s="2">
        <v>3154</v>
      </c>
      <c r="E104" s="4">
        <v>0.8</v>
      </c>
      <c r="F104" s="3">
        <v>76.400000000000006</v>
      </c>
      <c r="G104" s="4">
        <v>0.8</v>
      </c>
      <c r="H104" s="2">
        <v>818363</v>
      </c>
      <c r="I104" s="4">
        <v>2.8</v>
      </c>
      <c r="J104" s="3">
        <v>259.5</v>
      </c>
      <c r="K104" s="4">
        <v>2.1</v>
      </c>
    </row>
    <row r="105" spans="1:11" s="17" customFormat="1" ht="12" customHeight="1" x14ac:dyDescent="0.2">
      <c r="A105" s="78" t="s">
        <v>38</v>
      </c>
      <c r="B105" s="99"/>
      <c r="C105" s="29"/>
      <c r="D105" s="29"/>
      <c r="E105" s="38"/>
      <c r="F105" s="30"/>
      <c r="G105" s="38"/>
      <c r="H105" s="21"/>
      <c r="I105" s="27"/>
      <c r="J105" s="22"/>
      <c r="K105" s="27"/>
    </row>
    <row r="106" spans="1:11" x14ac:dyDescent="0.2">
      <c r="A106" s="8" t="s">
        <v>39</v>
      </c>
      <c r="B106" s="66"/>
      <c r="H106" s="21"/>
      <c r="I106" s="27"/>
      <c r="J106" s="22"/>
      <c r="K106" s="27"/>
    </row>
    <row r="107" spans="1:11" s="58" customFormat="1" x14ac:dyDescent="0.2">
      <c r="A107" s="102" t="s">
        <v>122</v>
      </c>
      <c r="B107" s="97"/>
      <c r="C107" s="67" t="s">
        <v>123</v>
      </c>
      <c r="D107" s="67"/>
      <c r="E107" s="67"/>
      <c r="F107" s="67"/>
      <c r="G107" s="67"/>
      <c r="H107" s="67"/>
      <c r="I107" s="67"/>
      <c r="J107" s="67"/>
      <c r="K107" s="67"/>
    </row>
    <row r="108" spans="1:11" s="17" customFormat="1" ht="38.25" x14ac:dyDescent="0.2">
      <c r="A108" s="103" t="s">
        <v>167</v>
      </c>
      <c r="B108" s="103" t="s">
        <v>168</v>
      </c>
      <c r="C108" s="92" t="s">
        <v>115</v>
      </c>
      <c r="D108" s="92" t="s">
        <v>116</v>
      </c>
      <c r="E108" s="93" t="s">
        <v>117</v>
      </c>
      <c r="F108" s="94" t="s">
        <v>118</v>
      </c>
      <c r="G108" s="93" t="s">
        <v>117</v>
      </c>
      <c r="H108" s="92" t="s">
        <v>119</v>
      </c>
      <c r="I108" s="93" t="s">
        <v>117</v>
      </c>
      <c r="J108" s="94" t="s">
        <v>120</v>
      </c>
      <c r="K108" s="93" t="s">
        <v>117</v>
      </c>
    </row>
    <row r="109" spans="1:11" s="17" customFormat="1" x14ac:dyDescent="0.2">
      <c r="A109" s="76" t="s">
        <v>143</v>
      </c>
      <c r="B109" s="106" t="s">
        <v>155</v>
      </c>
      <c r="C109" s="68">
        <v>846</v>
      </c>
      <c r="D109" s="68">
        <v>785</v>
      </c>
      <c r="E109" s="70">
        <v>0.3</v>
      </c>
      <c r="F109" s="69">
        <v>92.8</v>
      </c>
      <c r="G109" s="70">
        <v>0.3</v>
      </c>
      <c r="H109" s="68">
        <v>271910</v>
      </c>
      <c r="I109" s="70">
        <v>3</v>
      </c>
      <c r="J109" s="69">
        <v>346.2</v>
      </c>
      <c r="K109" s="70">
        <v>2.7</v>
      </c>
    </row>
    <row r="110" spans="1:11" s="17" customFormat="1" x14ac:dyDescent="0.2">
      <c r="A110" s="56" t="s">
        <v>144</v>
      </c>
      <c r="B110" s="107" t="s">
        <v>156</v>
      </c>
      <c r="C110" s="62">
        <v>674</v>
      </c>
      <c r="D110" s="62">
        <v>664</v>
      </c>
      <c r="E110" s="64">
        <v>0.1</v>
      </c>
      <c r="F110" s="63">
        <v>98.4</v>
      </c>
      <c r="G110" s="64">
        <v>0.1</v>
      </c>
      <c r="H110" s="62">
        <v>298440</v>
      </c>
      <c r="I110" s="64">
        <v>2.4</v>
      </c>
      <c r="J110" s="63">
        <v>449.8</v>
      </c>
      <c r="K110" s="64">
        <v>2.2999999999999998</v>
      </c>
    </row>
    <row r="111" spans="1:11" s="17" customFormat="1" x14ac:dyDescent="0.2">
      <c r="A111" s="56" t="s">
        <v>145</v>
      </c>
      <c r="B111" s="107" t="s">
        <v>157</v>
      </c>
      <c r="C111" s="62">
        <v>514</v>
      </c>
      <c r="D111" s="62">
        <v>497</v>
      </c>
      <c r="E111" s="64">
        <v>0.2</v>
      </c>
      <c r="F111" s="63">
        <v>96.8</v>
      </c>
      <c r="G111" s="64">
        <v>0.2</v>
      </c>
      <c r="H111" s="62">
        <v>221090</v>
      </c>
      <c r="I111" s="64">
        <v>3</v>
      </c>
      <c r="J111" s="63">
        <v>444.4</v>
      </c>
      <c r="K111" s="64">
        <v>2.9</v>
      </c>
    </row>
    <row r="112" spans="1:11" s="17" customFormat="1" x14ac:dyDescent="0.2">
      <c r="A112" s="56" t="s">
        <v>146</v>
      </c>
      <c r="B112" s="107" t="s">
        <v>158</v>
      </c>
      <c r="C112" s="62">
        <v>517</v>
      </c>
      <c r="D112" s="62">
        <v>508</v>
      </c>
      <c r="E112" s="64">
        <v>0.1</v>
      </c>
      <c r="F112" s="63">
        <v>98.3</v>
      </c>
      <c r="G112" s="64">
        <v>0.1</v>
      </c>
      <c r="H112" s="62">
        <v>209556</v>
      </c>
      <c r="I112" s="64">
        <v>2.9</v>
      </c>
      <c r="J112" s="63">
        <v>412.4</v>
      </c>
      <c r="K112" s="64">
        <v>2.8</v>
      </c>
    </row>
    <row r="113" spans="1:11" s="17" customFormat="1" x14ac:dyDescent="0.2">
      <c r="A113" s="56" t="s">
        <v>147</v>
      </c>
      <c r="B113" s="107" t="s">
        <v>159</v>
      </c>
      <c r="C113" s="62">
        <v>527</v>
      </c>
      <c r="D113" s="62">
        <v>504</v>
      </c>
      <c r="E113" s="64">
        <v>0.2</v>
      </c>
      <c r="F113" s="63">
        <v>95.7</v>
      </c>
      <c r="G113" s="64">
        <v>0.2</v>
      </c>
      <c r="H113" s="62">
        <v>208951</v>
      </c>
      <c r="I113" s="64">
        <v>3</v>
      </c>
      <c r="J113" s="63">
        <v>414.4</v>
      </c>
      <c r="K113" s="64">
        <v>2.9</v>
      </c>
    </row>
    <row r="114" spans="1:11" s="17" customFormat="1" x14ac:dyDescent="0.2">
      <c r="A114" s="56" t="s">
        <v>148</v>
      </c>
      <c r="B114" s="107" t="s">
        <v>166</v>
      </c>
      <c r="C114" s="62">
        <v>241</v>
      </c>
      <c r="D114" s="62">
        <v>231</v>
      </c>
      <c r="E114" s="64">
        <v>0.2</v>
      </c>
      <c r="F114" s="63">
        <v>95.7</v>
      </c>
      <c r="G114" s="64">
        <v>0.2</v>
      </c>
      <c r="H114" s="62">
        <v>97049</v>
      </c>
      <c r="I114" s="64">
        <v>5</v>
      </c>
      <c r="J114" s="63">
        <v>420.9</v>
      </c>
      <c r="K114" s="64">
        <v>4.8</v>
      </c>
    </row>
    <row r="115" spans="1:11" s="17" customFormat="1" x14ac:dyDescent="0.2">
      <c r="A115" s="56" t="s">
        <v>149</v>
      </c>
      <c r="B115" s="107" t="s">
        <v>160</v>
      </c>
      <c r="C115" s="62">
        <v>469</v>
      </c>
      <c r="D115" s="62">
        <v>428</v>
      </c>
      <c r="E115" s="64">
        <v>0.3</v>
      </c>
      <c r="F115" s="63">
        <v>91.2</v>
      </c>
      <c r="G115" s="64">
        <v>0.3</v>
      </c>
      <c r="H115" s="62">
        <v>193394</v>
      </c>
      <c r="I115" s="64">
        <v>3.6</v>
      </c>
      <c r="J115" s="63">
        <v>452</v>
      </c>
      <c r="K115" s="64">
        <v>3.3</v>
      </c>
    </row>
    <row r="116" spans="1:11" s="17" customFormat="1" x14ac:dyDescent="0.2">
      <c r="A116" s="34" t="s">
        <v>108</v>
      </c>
      <c r="B116" s="108">
        <v>-1979</v>
      </c>
      <c r="C116" s="35">
        <v>1765</v>
      </c>
      <c r="D116" s="35">
        <v>1510</v>
      </c>
      <c r="E116" s="36">
        <v>0.4</v>
      </c>
      <c r="F116" s="37">
        <v>85.5</v>
      </c>
      <c r="G116" s="36">
        <v>0.4</v>
      </c>
      <c r="H116" s="35">
        <v>370768</v>
      </c>
      <c r="I116" s="36">
        <v>2.8</v>
      </c>
      <c r="J116" s="37">
        <v>245.6</v>
      </c>
      <c r="K116" s="36">
        <v>2.4</v>
      </c>
    </row>
    <row r="117" spans="1:11" s="17" customFormat="1" x14ac:dyDescent="0.2">
      <c r="A117" s="54" t="s">
        <v>37</v>
      </c>
      <c r="B117" s="71"/>
      <c r="C117" s="2">
        <v>5554</v>
      </c>
      <c r="D117" s="2">
        <v>5127</v>
      </c>
      <c r="E117" s="4">
        <v>0.3</v>
      </c>
      <c r="F117" s="3">
        <v>92.3</v>
      </c>
      <c r="G117" s="4">
        <v>0.3</v>
      </c>
      <c r="H117" s="2">
        <v>1871158</v>
      </c>
      <c r="I117" s="4">
        <v>1.2</v>
      </c>
      <c r="J117" s="3">
        <v>365</v>
      </c>
      <c r="K117" s="4">
        <v>1.1000000000000001</v>
      </c>
    </row>
    <row r="118" spans="1:11" s="17" customFormat="1" ht="12" customHeight="1" x14ac:dyDescent="0.2">
      <c r="A118" s="78" t="s">
        <v>38</v>
      </c>
      <c r="B118" s="99"/>
      <c r="C118" s="29"/>
      <c r="D118" s="29"/>
      <c r="E118" s="38"/>
      <c r="F118" s="30"/>
      <c r="G118" s="38"/>
      <c r="H118" s="21"/>
      <c r="I118" s="27"/>
      <c r="J118" s="22"/>
      <c r="K118" s="27"/>
    </row>
    <row r="119" spans="1:11" x14ac:dyDescent="0.2">
      <c r="A119" s="8" t="s">
        <v>39</v>
      </c>
      <c r="B119" s="66"/>
      <c r="H119" s="21"/>
      <c r="I119" s="27"/>
      <c r="J119" s="22"/>
      <c r="K119" s="27"/>
    </row>
    <row r="120" spans="1:11" s="58" customFormat="1" x14ac:dyDescent="0.2">
      <c r="A120" s="67" t="s">
        <v>175</v>
      </c>
      <c r="B120" s="97"/>
      <c r="D120" s="67"/>
      <c r="E120" s="67"/>
      <c r="F120" s="67"/>
      <c r="G120" s="67"/>
      <c r="H120" s="67"/>
      <c r="I120" s="67"/>
      <c r="J120" s="67"/>
      <c r="K120" s="67"/>
    </row>
    <row r="121" spans="1:11" s="17" customFormat="1" ht="38.25" x14ac:dyDescent="0.2">
      <c r="A121" s="103" t="s">
        <v>167</v>
      </c>
      <c r="B121" s="103" t="s">
        <v>168</v>
      </c>
      <c r="C121" s="92" t="s">
        <v>115</v>
      </c>
      <c r="D121" s="92" t="s">
        <v>116</v>
      </c>
      <c r="E121" s="93" t="s">
        <v>117</v>
      </c>
      <c r="F121" s="94" t="s">
        <v>118</v>
      </c>
      <c r="G121" s="93" t="s">
        <v>117</v>
      </c>
      <c r="H121" s="92" t="s">
        <v>119</v>
      </c>
      <c r="I121" s="93" t="s">
        <v>117</v>
      </c>
      <c r="J121" s="94" t="s">
        <v>120</v>
      </c>
      <c r="K121" s="93" t="s">
        <v>117</v>
      </c>
    </row>
    <row r="122" spans="1:11" s="17" customFormat="1" x14ac:dyDescent="0.2">
      <c r="A122" s="76" t="s">
        <v>143</v>
      </c>
      <c r="B122" s="106" t="s">
        <v>155</v>
      </c>
      <c r="C122" s="68">
        <v>397</v>
      </c>
      <c r="D122" s="68">
        <v>377</v>
      </c>
      <c r="E122" s="70">
        <v>0.2</v>
      </c>
      <c r="F122" s="69">
        <v>94.9</v>
      </c>
      <c r="G122" s="70">
        <v>0.2</v>
      </c>
      <c r="H122" s="68">
        <v>130631</v>
      </c>
      <c r="I122" s="70">
        <v>2.9</v>
      </c>
      <c r="J122" s="69">
        <v>346.6</v>
      </c>
      <c r="K122" s="70">
        <v>2.8</v>
      </c>
    </row>
    <row r="123" spans="1:11" s="17" customFormat="1" x14ac:dyDescent="0.2">
      <c r="A123" s="56" t="s">
        <v>144</v>
      </c>
      <c r="B123" s="107" t="s">
        <v>156</v>
      </c>
      <c r="C123" s="62">
        <v>391</v>
      </c>
      <c r="D123" s="62">
        <v>389</v>
      </c>
      <c r="E123" s="64">
        <v>0.1</v>
      </c>
      <c r="F123" s="63">
        <v>99.4</v>
      </c>
      <c r="G123" s="64">
        <v>0.1</v>
      </c>
      <c r="H123" s="62">
        <v>144222</v>
      </c>
      <c r="I123" s="64">
        <v>1.9</v>
      </c>
      <c r="J123" s="63">
        <v>371</v>
      </c>
      <c r="K123" s="64">
        <v>1.9</v>
      </c>
    </row>
    <row r="124" spans="1:11" s="17" customFormat="1" x14ac:dyDescent="0.2">
      <c r="A124" s="56" t="s">
        <v>145</v>
      </c>
      <c r="B124" s="107" t="s">
        <v>157</v>
      </c>
      <c r="C124" s="62">
        <v>171</v>
      </c>
      <c r="D124" s="62">
        <v>171</v>
      </c>
      <c r="E124" s="64">
        <v>0</v>
      </c>
      <c r="F124" s="63">
        <v>100</v>
      </c>
      <c r="G124" s="64">
        <v>0</v>
      </c>
      <c r="H124" s="62">
        <v>65595</v>
      </c>
      <c r="I124" s="64">
        <v>3.7</v>
      </c>
      <c r="J124" s="63">
        <v>383.9</v>
      </c>
      <c r="K124" s="64">
        <v>3.7</v>
      </c>
    </row>
    <row r="125" spans="1:11" s="17" customFormat="1" x14ac:dyDescent="0.2">
      <c r="A125" s="56" t="s">
        <v>146</v>
      </c>
      <c r="B125" s="107" t="s">
        <v>158</v>
      </c>
      <c r="C125" s="62">
        <v>89</v>
      </c>
      <c r="D125" s="62">
        <v>80</v>
      </c>
      <c r="E125" s="64">
        <v>0.3</v>
      </c>
      <c r="F125" s="63">
        <v>89.8</v>
      </c>
      <c r="G125" s="64">
        <v>0.3</v>
      </c>
      <c r="H125" s="62">
        <v>26496</v>
      </c>
      <c r="I125" s="64">
        <v>3.7</v>
      </c>
      <c r="J125" s="63">
        <v>331.6</v>
      </c>
      <c r="K125" s="64">
        <v>3.3</v>
      </c>
    </row>
    <row r="126" spans="1:11" s="17" customFormat="1" x14ac:dyDescent="0.2">
      <c r="A126" s="56" t="s">
        <v>147</v>
      </c>
      <c r="B126" s="107" t="s">
        <v>159</v>
      </c>
      <c r="C126" s="62">
        <v>83</v>
      </c>
      <c r="D126" s="62">
        <v>76</v>
      </c>
      <c r="E126" s="64">
        <v>0.3</v>
      </c>
      <c r="F126" s="63">
        <v>91.1</v>
      </c>
      <c r="G126" s="64">
        <v>0.3</v>
      </c>
      <c r="H126" s="62">
        <v>27918</v>
      </c>
      <c r="I126" s="64">
        <v>11.6</v>
      </c>
      <c r="J126" s="63">
        <v>369.3</v>
      </c>
      <c r="K126" s="64">
        <v>10.5</v>
      </c>
    </row>
    <row r="127" spans="1:11" s="17" customFormat="1" x14ac:dyDescent="0.2">
      <c r="A127" s="56" t="s">
        <v>148</v>
      </c>
      <c r="B127" s="107" t="s">
        <v>166</v>
      </c>
      <c r="C127" s="62">
        <v>155</v>
      </c>
      <c r="D127" s="62">
        <v>130</v>
      </c>
      <c r="E127" s="64">
        <v>0.4</v>
      </c>
      <c r="F127" s="63">
        <v>83.8</v>
      </c>
      <c r="G127" s="64">
        <v>0.4</v>
      </c>
      <c r="H127" s="62">
        <v>40154</v>
      </c>
      <c r="I127" s="64">
        <v>3.6</v>
      </c>
      <c r="J127" s="63">
        <v>309.2</v>
      </c>
      <c r="K127" s="64">
        <v>3</v>
      </c>
    </row>
    <row r="128" spans="1:11" s="17" customFormat="1" x14ac:dyDescent="0.2">
      <c r="A128" s="56" t="s">
        <v>149</v>
      </c>
      <c r="B128" s="107" t="s">
        <v>160</v>
      </c>
      <c r="C128" s="62">
        <v>137</v>
      </c>
      <c r="D128" s="62">
        <v>127</v>
      </c>
      <c r="E128" s="64">
        <v>0.2</v>
      </c>
      <c r="F128" s="63">
        <v>92.9</v>
      </c>
      <c r="G128" s="64">
        <v>0.2</v>
      </c>
      <c r="H128" s="62">
        <v>45629</v>
      </c>
      <c r="I128" s="64">
        <v>5.8</v>
      </c>
      <c r="J128" s="63">
        <v>358.7</v>
      </c>
      <c r="K128" s="64">
        <v>5.4</v>
      </c>
    </row>
    <row r="129" spans="1:11" s="17" customFormat="1" x14ac:dyDescent="0.2">
      <c r="A129" s="34" t="s">
        <v>108</v>
      </c>
      <c r="B129" s="108">
        <v>-1979</v>
      </c>
      <c r="C129" s="35">
        <v>348</v>
      </c>
      <c r="D129" s="35">
        <v>336</v>
      </c>
      <c r="E129" s="36">
        <v>0.2</v>
      </c>
      <c r="F129" s="37">
        <v>96.5</v>
      </c>
      <c r="G129" s="36">
        <v>0.2</v>
      </c>
      <c r="H129" s="35">
        <v>72171</v>
      </c>
      <c r="I129" s="36">
        <v>3.7</v>
      </c>
      <c r="J129" s="37">
        <v>214.8</v>
      </c>
      <c r="K129" s="36">
        <v>3.5</v>
      </c>
    </row>
    <row r="130" spans="1:11" s="17" customFormat="1" x14ac:dyDescent="0.2">
      <c r="A130" s="54" t="s">
        <v>37</v>
      </c>
      <c r="B130" s="71"/>
      <c r="C130" s="2">
        <v>1772</v>
      </c>
      <c r="D130" s="2">
        <v>1685</v>
      </c>
      <c r="E130" s="4">
        <v>0.2</v>
      </c>
      <c r="F130" s="3">
        <v>95.1</v>
      </c>
      <c r="G130" s="4">
        <v>0.2</v>
      </c>
      <c r="H130" s="2">
        <v>552817</v>
      </c>
      <c r="I130" s="4">
        <v>1.4</v>
      </c>
      <c r="J130" s="3">
        <v>328.1</v>
      </c>
      <c r="K130" s="4">
        <v>1.3</v>
      </c>
    </row>
    <row r="131" spans="1:11" s="17" customFormat="1" ht="12" customHeight="1" x14ac:dyDescent="0.2">
      <c r="A131" s="78" t="s">
        <v>38</v>
      </c>
      <c r="B131" s="99"/>
      <c r="C131" s="29"/>
      <c r="D131" s="29"/>
      <c r="E131" s="38"/>
      <c r="F131" s="30"/>
      <c r="G131" s="38"/>
      <c r="H131" s="21"/>
      <c r="I131" s="27"/>
      <c r="J131" s="22"/>
      <c r="K131" s="27"/>
    </row>
    <row r="132" spans="1:11" x14ac:dyDescent="0.2">
      <c r="A132" s="8" t="s">
        <v>39</v>
      </c>
      <c r="B132" s="66"/>
      <c r="H132" s="21"/>
      <c r="I132" s="27"/>
      <c r="J132" s="22"/>
      <c r="K132" s="27"/>
    </row>
    <row r="133" spans="1:11" s="58" customFormat="1" x14ac:dyDescent="0.2">
      <c r="A133" s="67" t="s">
        <v>176</v>
      </c>
      <c r="B133" s="97"/>
      <c r="D133" s="67"/>
      <c r="E133" s="67"/>
      <c r="F133" s="67"/>
      <c r="G133" s="67"/>
      <c r="H133" s="67"/>
      <c r="I133" s="67"/>
      <c r="J133" s="67"/>
      <c r="K133" s="67"/>
    </row>
    <row r="134" spans="1:11" s="17" customFormat="1" ht="38.25" x14ac:dyDescent="0.2">
      <c r="A134" s="103" t="s">
        <v>167</v>
      </c>
      <c r="B134" s="103" t="s">
        <v>168</v>
      </c>
      <c r="C134" s="92" t="s">
        <v>115</v>
      </c>
      <c r="D134" s="92" t="s">
        <v>116</v>
      </c>
      <c r="E134" s="93" t="s">
        <v>117</v>
      </c>
      <c r="F134" s="94" t="s">
        <v>118</v>
      </c>
      <c r="G134" s="93" t="s">
        <v>117</v>
      </c>
      <c r="H134" s="92" t="s">
        <v>119</v>
      </c>
      <c r="I134" s="93" t="s">
        <v>117</v>
      </c>
      <c r="J134" s="94" t="s">
        <v>120</v>
      </c>
      <c r="K134" s="93" t="s">
        <v>117</v>
      </c>
    </row>
    <row r="135" spans="1:11" s="17" customFormat="1" x14ac:dyDescent="0.2">
      <c r="A135" s="76" t="s">
        <v>143</v>
      </c>
      <c r="B135" s="106" t="s">
        <v>155</v>
      </c>
      <c r="C135" s="68">
        <v>523</v>
      </c>
      <c r="D135" s="68">
        <v>409</v>
      </c>
      <c r="E135" s="70">
        <v>0.8</v>
      </c>
      <c r="F135" s="69">
        <v>78.2</v>
      </c>
      <c r="G135" s="70">
        <v>0.8</v>
      </c>
      <c r="H135" s="68">
        <v>15847</v>
      </c>
      <c r="I135" s="70">
        <v>7</v>
      </c>
      <c r="J135" s="69">
        <v>38.799999999999997</v>
      </c>
      <c r="K135" s="70">
        <v>5.5</v>
      </c>
    </row>
    <row r="136" spans="1:11" s="17" customFormat="1" x14ac:dyDescent="0.2">
      <c r="A136" s="56" t="s">
        <v>144</v>
      </c>
      <c r="B136" s="107" t="s">
        <v>156</v>
      </c>
      <c r="C136" s="62">
        <v>543</v>
      </c>
      <c r="D136" s="62">
        <v>466</v>
      </c>
      <c r="E136" s="64">
        <v>1.2</v>
      </c>
      <c r="F136" s="63">
        <v>85.8</v>
      </c>
      <c r="G136" s="64">
        <v>1.2</v>
      </c>
      <c r="H136" s="62">
        <v>13085</v>
      </c>
      <c r="I136" s="64">
        <v>18.100000000000001</v>
      </c>
      <c r="J136" s="63">
        <v>28.1</v>
      </c>
      <c r="K136" s="64">
        <v>15.5</v>
      </c>
    </row>
    <row r="137" spans="1:11" s="17" customFormat="1" x14ac:dyDescent="0.2">
      <c r="A137" s="56" t="s">
        <v>145</v>
      </c>
      <c r="B137" s="107" t="s">
        <v>157</v>
      </c>
      <c r="C137" s="62">
        <v>952</v>
      </c>
      <c r="D137" s="62">
        <v>872</v>
      </c>
      <c r="E137" s="64">
        <v>0.9</v>
      </c>
      <c r="F137" s="63">
        <v>91.6</v>
      </c>
      <c r="G137" s="64">
        <v>0.9</v>
      </c>
      <c r="H137" s="62">
        <v>29441</v>
      </c>
      <c r="I137" s="64">
        <v>15.6</v>
      </c>
      <c r="J137" s="63">
        <v>33.799999999999997</v>
      </c>
      <c r="K137" s="64">
        <v>14.3</v>
      </c>
    </row>
    <row r="138" spans="1:11" s="17" customFormat="1" x14ac:dyDescent="0.2">
      <c r="A138" s="56" t="s">
        <v>146</v>
      </c>
      <c r="B138" s="107" t="s">
        <v>158</v>
      </c>
      <c r="C138" s="62">
        <v>985</v>
      </c>
      <c r="D138" s="62">
        <v>798</v>
      </c>
      <c r="E138" s="64">
        <v>1.4</v>
      </c>
      <c r="F138" s="63">
        <v>81</v>
      </c>
      <c r="G138" s="64">
        <v>1.4</v>
      </c>
      <c r="H138" s="62">
        <v>28640</v>
      </c>
      <c r="I138" s="64">
        <v>18.7</v>
      </c>
      <c r="J138" s="63">
        <v>35.9</v>
      </c>
      <c r="K138" s="64">
        <v>15.1</v>
      </c>
    </row>
    <row r="139" spans="1:11" s="17" customFormat="1" x14ac:dyDescent="0.2">
      <c r="A139" s="56" t="s">
        <v>147</v>
      </c>
      <c r="B139" s="107" t="s">
        <v>159</v>
      </c>
      <c r="C139" s="62">
        <v>1046</v>
      </c>
      <c r="D139" s="62">
        <v>575</v>
      </c>
      <c r="E139" s="64">
        <v>2.9</v>
      </c>
      <c r="F139" s="63">
        <v>54.9</v>
      </c>
      <c r="G139" s="64">
        <v>2.9</v>
      </c>
      <c r="H139" s="62">
        <v>15488</v>
      </c>
      <c r="I139" s="64">
        <v>27.5</v>
      </c>
      <c r="J139" s="63">
        <v>27</v>
      </c>
      <c r="K139" s="64">
        <v>15.1</v>
      </c>
    </row>
    <row r="140" spans="1:11" s="17" customFormat="1" x14ac:dyDescent="0.2">
      <c r="A140" s="56" t="s">
        <v>148</v>
      </c>
      <c r="B140" s="107" t="s">
        <v>166</v>
      </c>
      <c r="C140" s="62">
        <v>587</v>
      </c>
      <c r="D140" s="62">
        <v>247</v>
      </c>
      <c r="E140" s="64">
        <v>3.4</v>
      </c>
      <c r="F140" s="63">
        <v>42</v>
      </c>
      <c r="G140" s="64">
        <v>3.4</v>
      </c>
      <c r="H140" s="62">
        <v>6448</v>
      </c>
      <c r="I140" s="64">
        <v>27.4</v>
      </c>
      <c r="J140" s="63">
        <v>26.2</v>
      </c>
      <c r="K140" s="64">
        <v>11.5</v>
      </c>
    </row>
    <row r="141" spans="1:11" s="17" customFormat="1" x14ac:dyDescent="0.2">
      <c r="A141" s="56" t="s">
        <v>149</v>
      </c>
      <c r="B141" s="107" t="s">
        <v>160</v>
      </c>
      <c r="C141" s="62">
        <v>619</v>
      </c>
      <c r="D141" s="62">
        <v>304</v>
      </c>
      <c r="E141" s="64">
        <v>2.7</v>
      </c>
      <c r="F141" s="63">
        <v>49.1</v>
      </c>
      <c r="G141" s="64">
        <v>2.7</v>
      </c>
      <c r="H141" s="62">
        <v>15220</v>
      </c>
      <c r="I141" s="64">
        <v>19.100000000000001</v>
      </c>
      <c r="J141" s="63">
        <v>50.1</v>
      </c>
      <c r="K141" s="64">
        <v>9.4</v>
      </c>
    </row>
    <row r="142" spans="1:11" s="17" customFormat="1" x14ac:dyDescent="0.2">
      <c r="A142" s="34" t="s">
        <v>108</v>
      </c>
      <c r="B142" s="108">
        <v>-1979</v>
      </c>
      <c r="C142" s="35">
        <v>1980</v>
      </c>
      <c r="D142" s="35">
        <v>1029</v>
      </c>
      <c r="E142" s="36">
        <v>2</v>
      </c>
      <c r="F142" s="37">
        <v>52</v>
      </c>
      <c r="G142" s="36">
        <v>2</v>
      </c>
      <c r="H142" s="35">
        <v>34092</v>
      </c>
      <c r="I142" s="36">
        <v>11.5</v>
      </c>
      <c r="J142" s="37">
        <v>33.1</v>
      </c>
      <c r="K142" s="36">
        <v>6</v>
      </c>
    </row>
    <row r="143" spans="1:11" s="17" customFormat="1" x14ac:dyDescent="0.2">
      <c r="A143" s="54" t="s">
        <v>37</v>
      </c>
      <c r="B143" s="71"/>
      <c r="C143" s="2">
        <v>7235</v>
      </c>
      <c r="D143" s="2">
        <v>4699</v>
      </c>
      <c r="E143" s="4">
        <v>1.8</v>
      </c>
      <c r="F143" s="3">
        <v>64.900000000000006</v>
      </c>
      <c r="G143" s="4">
        <v>1.8</v>
      </c>
      <c r="H143" s="2">
        <v>158262</v>
      </c>
      <c r="I143" s="4">
        <v>6</v>
      </c>
      <c r="J143" s="3">
        <v>33.700000000000003</v>
      </c>
      <c r="K143" s="4">
        <v>3.9</v>
      </c>
    </row>
    <row r="144" spans="1:11" s="17" customFormat="1" ht="12" customHeight="1" x14ac:dyDescent="0.2">
      <c r="A144" s="78" t="s">
        <v>38</v>
      </c>
      <c r="B144" s="99"/>
      <c r="C144" s="29"/>
      <c r="D144" s="29"/>
      <c r="E144" s="38"/>
      <c r="F144" s="30"/>
      <c r="G144" s="38"/>
      <c r="H144" s="21"/>
      <c r="I144" s="27"/>
      <c r="J144" s="22"/>
      <c r="K144" s="27"/>
    </row>
    <row r="145" spans="1:11" x14ac:dyDescent="0.2">
      <c r="A145" s="8" t="s">
        <v>39</v>
      </c>
      <c r="B145" s="66"/>
      <c r="H145" s="21"/>
      <c r="I145" s="27"/>
      <c r="J145" s="22"/>
      <c r="K145" s="27"/>
    </row>
    <row r="146" spans="1:11" s="58" customFormat="1" x14ac:dyDescent="0.2">
      <c r="A146" s="67" t="s">
        <v>177</v>
      </c>
      <c r="B146" s="97"/>
      <c r="D146" s="67"/>
      <c r="E146" s="67"/>
      <c r="F146" s="67"/>
      <c r="G146" s="67"/>
      <c r="H146" s="67"/>
      <c r="I146" s="67"/>
      <c r="J146" s="67"/>
      <c r="K146" s="67"/>
    </row>
    <row r="147" spans="1:11" s="17" customFormat="1" ht="38.25" x14ac:dyDescent="0.2">
      <c r="A147" s="103" t="s">
        <v>167</v>
      </c>
      <c r="B147" s="103" t="s">
        <v>168</v>
      </c>
      <c r="C147" s="92" t="s">
        <v>115</v>
      </c>
      <c r="D147" s="92" t="s">
        <v>116</v>
      </c>
      <c r="E147" s="93" t="s">
        <v>117</v>
      </c>
      <c r="F147" s="94" t="s">
        <v>118</v>
      </c>
      <c r="G147" s="93" t="s">
        <v>117</v>
      </c>
      <c r="H147" s="92" t="s">
        <v>119</v>
      </c>
      <c r="I147" s="93" t="s">
        <v>117</v>
      </c>
      <c r="J147" s="94" t="s">
        <v>120</v>
      </c>
      <c r="K147" s="93" t="s">
        <v>117</v>
      </c>
    </row>
    <row r="148" spans="1:11" s="17" customFormat="1" x14ac:dyDescent="0.2">
      <c r="A148" s="76" t="s">
        <v>143</v>
      </c>
      <c r="B148" s="106" t="s">
        <v>155</v>
      </c>
      <c r="C148" s="68">
        <v>5898</v>
      </c>
      <c r="D148" s="68">
        <v>4794</v>
      </c>
      <c r="E148" s="70">
        <v>0.5</v>
      </c>
      <c r="F148" s="69">
        <v>81.3</v>
      </c>
      <c r="G148" s="70">
        <v>0.5</v>
      </c>
      <c r="H148" s="68">
        <v>272646</v>
      </c>
      <c r="I148" s="70">
        <v>2.4</v>
      </c>
      <c r="J148" s="69">
        <v>56.9</v>
      </c>
      <c r="K148" s="70">
        <v>1.9</v>
      </c>
    </row>
    <row r="149" spans="1:11" s="17" customFormat="1" x14ac:dyDescent="0.2">
      <c r="A149" s="56" t="s">
        <v>144</v>
      </c>
      <c r="B149" s="107" t="s">
        <v>156</v>
      </c>
      <c r="C149" s="62">
        <v>7642</v>
      </c>
      <c r="D149" s="62">
        <v>5517</v>
      </c>
      <c r="E149" s="64">
        <v>2.7</v>
      </c>
      <c r="F149" s="63">
        <v>72.2</v>
      </c>
      <c r="G149" s="64">
        <v>2.7</v>
      </c>
      <c r="H149" s="62">
        <v>256767</v>
      </c>
      <c r="I149" s="64">
        <v>7.1</v>
      </c>
      <c r="J149" s="63">
        <v>46.5</v>
      </c>
      <c r="K149" s="64">
        <v>5.0999999999999996</v>
      </c>
    </row>
    <row r="150" spans="1:11" s="17" customFormat="1" x14ac:dyDescent="0.2">
      <c r="A150" s="56" t="s">
        <v>145</v>
      </c>
      <c r="B150" s="107" t="s">
        <v>157</v>
      </c>
      <c r="C150" s="62">
        <v>8298</v>
      </c>
      <c r="D150" s="62">
        <v>6133</v>
      </c>
      <c r="E150" s="64">
        <v>2.6</v>
      </c>
      <c r="F150" s="63">
        <v>73.900000000000006</v>
      </c>
      <c r="G150" s="64">
        <v>2.6</v>
      </c>
      <c r="H150" s="62">
        <v>272112</v>
      </c>
      <c r="I150" s="64">
        <v>7.7</v>
      </c>
      <c r="J150" s="63">
        <v>44.4</v>
      </c>
      <c r="K150" s="64">
        <v>5.7</v>
      </c>
    </row>
    <row r="151" spans="1:11" s="17" customFormat="1" x14ac:dyDescent="0.2">
      <c r="A151" s="56" t="s">
        <v>146</v>
      </c>
      <c r="B151" s="107" t="s">
        <v>158</v>
      </c>
      <c r="C151" s="62">
        <v>4777</v>
      </c>
      <c r="D151" s="62">
        <v>2769</v>
      </c>
      <c r="E151" s="64">
        <v>3.4</v>
      </c>
      <c r="F151" s="63">
        <v>58</v>
      </c>
      <c r="G151" s="64">
        <v>3.4</v>
      </c>
      <c r="H151" s="62">
        <v>110448</v>
      </c>
      <c r="I151" s="64">
        <v>13.6</v>
      </c>
      <c r="J151" s="63">
        <v>39.9</v>
      </c>
      <c r="K151" s="64">
        <v>7.9</v>
      </c>
    </row>
    <row r="152" spans="1:11" s="17" customFormat="1" x14ac:dyDescent="0.2">
      <c r="A152" s="56" t="s">
        <v>147</v>
      </c>
      <c r="B152" s="107" t="s">
        <v>159</v>
      </c>
      <c r="C152" s="62">
        <v>2853</v>
      </c>
      <c r="D152" s="62">
        <v>1726</v>
      </c>
      <c r="E152" s="64">
        <v>3.4</v>
      </c>
      <c r="F152" s="63">
        <v>60.5</v>
      </c>
      <c r="G152" s="64">
        <v>3.4</v>
      </c>
      <c r="H152" s="62">
        <v>93762</v>
      </c>
      <c r="I152" s="64">
        <v>19.600000000000001</v>
      </c>
      <c r="J152" s="63">
        <v>54.3</v>
      </c>
      <c r="K152" s="64">
        <v>11.9</v>
      </c>
    </row>
    <row r="153" spans="1:11" s="17" customFormat="1" x14ac:dyDescent="0.2">
      <c r="A153" s="56" t="s">
        <v>148</v>
      </c>
      <c r="B153" s="107" t="s">
        <v>166</v>
      </c>
      <c r="C153" s="62">
        <v>2461</v>
      </c>
      <c r="D153" s="62">
        <v>1451</v>
      </c>
      <c r="E153" s="64">
        <v>3.5</v>
      </c>
      <c r="F153" s="63">
        <v>58.9</v>
      </c>
      <c r="G153" s="64">
        <v>3.5</v>
      </c>
      <c r="H153" s="62">
        <v>56421</v>
      </c>
      <c r="I153" s="64">
        <v>19.8</v>
      </c>
      <c r="J153" s="63">
        <v>38.9</v>
      </c>
      <c r="K153" s="64">
        <v>11.6</v>
      </c>
    </row>
    <row r="154" spans="1:11" s="17" customFormat="1" x14ac:dyDescent="0.2">
      <c r="A154" s="56" t="s">
        <v>149</v>
      </c>
      <c r="B154" s="107" t="s">
        <v>160</v>
      </c>
      <c r="C154" s="62">
        <v>1701</v>
      </c>
      <c r="D154" s="62">
        <v>910</v>
      </c>
      <c r="E154" s="64">
        <v>2.9</v>
      </c>
      <c r="F154" s="63">
        <v>53.5</v>
      </c>
      <c r="G154" s="64">
        <v>2.9</v>
      </c>
      <c r="H154" s="62">
        <v>42175</v>
      </c>
      <c r="I154" s="64">
        <v>23.7</v>
      </c>
      <c r="J154" s="63">
        <v>46.3</v>
      </c>
      <c r="K154" s="64">
        <v>12.7</v>
      </c>
    </row>
    <row r="155" spans="1:11" s="17" customFormat="1" x14ac:dyDescent="0.2">
      <c r="A155" s="56" t="s">
        <v>150</v>
      </c>
      <c r="B155" s="107" t="s">
        <v>161</v>
      </c>
      <c r="C155" s="62">
        <v>2131</v>
      </c>
      <c r="D155" s="62">
        <v>961</v>
      </c>
      <c r="E155" s="64">
        <v>3.9</v>
      </c>
      <c r="F155" s="63">
        <v>45.1</v>
      </c>
      <c r="G155" s="64">
        <v>3.9</v>
      </c>
      <c r="H155" s="62">
        <v>33133</v>
      </c>
      <c r="I155" s="64">
        <v>41.4</v>
      </c>
      <c r="J155" s="63">
        <v>34.5</v>
      </c>
      <c r="K155" s="64">
        <v>18.7</v>
      </c>
    </row>
    <row r="156" spans="1:11" s="17" customFormat="1" x14ac:dyDescent="0.2">
      <c r="A156" s="56" t="s">
        <v>151</v>
      </c>
      <c r="B156" s="107" t="s">
        <v>162</v>
      </c>
      <c r="C156" s="62">
        <v>1352</v>
      </c>
      <c r="D156" s="62">
        <v>437</v>
      </c>
      <c r="E156" s="64">
        <v>5.3</v>
      </c>
      <c r="F156" s="63">
        <v>32.299999999999997</v>
      </c>
      <c r="G156" s="64">
        <v>5.3</v>
      </c>
      <c r="H156" s="62">
        <v>29718</v>
      </c>
      <c r="I156" s="64">
        <v>33.6</v>
      </c>
      <c r="J156" s="63">
        <v>68</v>
      </c>
      <c r="K156" s="64">
        <v>10.8</v>
      </c>
    </row>
    <row r="157" spans="1:11" s="17" customFormat="1" x14ac:dyDescent="0.2">
      <c r="A157" s="56" t="s">
        <v>152</v>
      </c>
      <c r="B157" s="107" t="s">
        <v>163</v>
      </c>
      <c r="C157" s="62">
        <v>948</v>
      </c>
      <c r="D157" s="62">
        <v>354</v>
      </c>
      <c r="E157" s="64">
        <v>4.3</v>
      </c>
      <c r="F157" s="63">
        <v>37.299999999999997</v>
      </c>
      <c r="G157" s="64">
        <v>4.3</v>
      </c>
      <c r="H157" s="62">
        <v>17165</v>
      </c>
      <c r="I157" s="64">
        <v>46.6</v>
      </c>
      <c r="J157" s="63">
        <v>48.6</v>
      </c>
      <c r="K157" s="64">
        <v>17.399999999999999</v>
      </c>
    </row>
    <row r="158" spans="1:11" s="17" customFormat="1" x14ac:dyDescent="0.2">
      <c r="A158" s="56" t="s">
        <v>153</v>
      </c>
      <c r="B158" s="107" t="s">
        <v>164</v>
      </c>
      <c r="C158" s="62">
        <v>437</v>
      </c>
      <c r="D158" s="62">
        <v>204</v>
      </c>
      <c r="E158" s="64">
        <v>2.8</v>
      </c>
      <c r="F158" s="63">
        <v>46.7</v>
      </c>
      <c r="G158" s="64">
        <v>2.8</v>
      </c>
      <c r="H158" s="62">
        <v>18438</v>
      </c>
      <c r="I158" s="64">
        <v>28.1</v>
      </c>
      <c r="J158" s="63">
        <v>90.3</v>
      </c>
      <c r="K158" s="64">
        <v>13.1</v>
      </c>
    </row>
    <row r="159" spans="1:11" s="17" customFormat="1" x14ac:dyDescent="0.2">
      <c r="A159" s="56" t="s">
        <v>154</v>
      </c>
      <c r="B159" s="107" t="s">
        <v>165</v>
      </c>
      <c r="C159" s="62">
        <v>303</v>
      </c>
      <c r="D159" s="62">
        <v>218</v>
      </c>
      <c r="E159" s="64">
        <v>1.2</v>
      </c>
      <c r="F159" s="63">
        <v>71.900000000000006</v>
      </c>
      <c r="G159" s="64">
        <v>1.2</v>
      </c>
      <c r="H159" s="62">
        <v>11515</v>
      </c>
      <c r="I159" s="64">
        <v>15.8</v>
      </c>
      <c r="J159" s="63">
        <v>52.9</v>
      </c>
      <c r="K159" s="64">
        <v>11.3</v>
      </c>
    </row>
    <row r="160" spans="1:11" s="17" customFormat="1" x14ac:dyDescent="0.2">
      <c r="A160" s="34" t="s">
        <v>107</v>
      </c>
      <c r="B160" s="108">
        <v>-1954</v>
      </c>
      <c r="C160" s="35">
        <v>1368</v>
      </c>
      <c r="D160" s="35">
        <v>717</v>
      </c>
      <c r="E160" s="36">
        <v>2</v>
      </c>
      <c r="F160" s="37">
        <v>52.4</v>
      </c>
      <c r="G160" s="36">
        <v>2</v>
      </c>
      <c r="H160" s="35">
        <v>29290</v>
      </c>
      <c r="I160" s="36">
        <v>11.2</v>
      </c>
      <c r="J160" s="37">
        <v>40.9</v>
      </c>
      <c r="K160" s="36">
        <v>5.8</v>
      </c>
    </row>
    <row r="161" spans="1:11" s="17" customFormat="1" x14ac:dyDescent="0.2">
      <c r="A161" s="54" t="s">
        <v>37</v>
      </c>
      <c r="B161" s="71"/>
      <c r="C161" s="2">
        <v>40170</v>
      </c>
      <c r="D161" s="2">
        <v>26191</v>
      </c>
      <c r="E161" s="4">
        <v>1.9</v>
      </c>
      <c r="F161" s="3">
        <v>65.2</v>
      </c>
      <c r="G161" s="4">
        <v>1.9</v>
      </c>
      <c r="H161" s="2">
        <v>1243590</v>
      </c>
      <c r="I161" s="4">
        <v>2.7</v>
      </c>
      <c r="J161" s="3">
        <v>47.5</v>
      </c>
      <c r="K161" s="4">
        <v>1.8</v>
      </c>
    </row>
    <row r="162" spans="1:11" s="17" customFormat="1" ht="12" customHeight="1" x14ac:dyDescent="0.2">
      <c r="A162" s="78" t="s">
        <v>38</v>
      </c>
      <c r="B162" s="99"/>
      <c r="C162" s="29"/>
      <c r="D162" s="29"/>
      <c r="E162" s="38"/>
      <c r="F162" s="30"/>
      <c r="G162" s="38"/>
      <c r="H162" s="21"/>
      <c r="I162" s="27"/>
      <c r="J162" s="22"/>
      <c r="K162" s="27"/>
    </row>
    <row r="163" spans="1:11" x14ac:dyDescent="0.2">
      <c r="A163" s="8" t="s">
        <v>39</v>
      </c>
      <c r="B163" s="66"/>
      <c r="H163" s="21"/>
      <c r="I163" s="27"/>
      <c r="J163" s="22"/>
      <c r="K163" s="27"/>
    </row>
    <row r="164" spans="1:11" x14ac:dyDescent="0.2">
      <c r="A164" s="78" t="s">
        <v>40</v>
      </c>
      <c r="C164" s="32"/>
    </row>
    <row r="165" spans="1:11" s="17" customFormat="1" x14ac:dyDescent="0.2">
      <c r="A165" s="8" t="s">
        <v>109</v>
      </c>
      <c r="B165" s="71"/>
    </row>
  </sheetData>
  <sheetProtection password="FBF8" sheet="1" objects="1" scenarios="1"/>
  <conditionalFormatting sqref="E3:E16 K3:K16 G3:G16 I3:I16 E21:E34 K21:K34 G21:G34 I21:I34 E39:E52 K39:K52 G39:G52 I39:I52 E57:E65 K57:K65 G57:G65 I57:I65 E70:E78 K70:K78 G70:G78 I70:I78 E83:E91 K83:K91 G83:G91 I83:I91 E96:E104 K96:K104 G96:G104 I96:I104 E109:E117 K109:K117 G109:G117 I109:I117 E122:E130 K122:K130 G122:G130 I122:I130 E135:E143 K135:K143 G135:G143 I135:I143 E148:E161 K148:K161 G148:G161 I148:I161">
    <cfRule type="cellIs" dxfId="46" priority="605" stopIfTrue="1" operator="greaterThan">
      <formula>#REF!</formula>
    </cfRule>
  </conditionalFormatting>
  <printOptions horizontalCentered="1"/>
  <pageMargins left="0.25" right="0.25" top="0.75" bottom="0.75" header="0.3" footer="0.3"/>
  <pageSetup scale="99" fitToHeight="0"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9" stopIfTrue="1" operator="lessThan" id="{1C7AA3CD-A645-4207-BB67-B959A4396F92}">
            <xm:f>#REF!*'U:\FAA-2014 GA Survey\Report\Delivered Tables Chapters 1-7\[FAA 2014 Table_2.5.xlsm]2.5'!#REF!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50" stopIfTrue="1" operator="greaterThan" id="{7111A539-9036-4203-80EA-36814DA1301E}">
            <xm:f>#REF!*'U:\FAA-2014 GA Survey\Report\Delivered Tables Chapters 1-7\[FAA 2014 Table_2.5.xlsm]2.5'!#REF!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C3:D16 H3:H16 F3:F16 J3:J16 C21:D34 H21:H34 F21:F34 J21:J34 C39:D52 H39:H52 F39:F52 J39:J52 C57:D65 H57:H65 F57:F65 J57:J65 C70:D78 H70:H78 F70:F78 J70:J78 C83:D91 H83:H91 F83:F91 J83:J91 C96:D104 H96:H104 F96:F104 J96:J104 C109:D117 H109:H117 F109:F117 J109:J117 C122:D130 H122:H130 F122:F130 J122:J130 C135:D143 H135:H143 F135:F143 J135:J143 C148:D161 H148:H161 F148:F161 J148:J161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0"/>
  <sheetViews>
    <sheetView topLeftCell="A4" zoomScaleNormal="100" zoomScaleSheetLayoutView="85" workbookViewId="0">
      <selection activeCell="Q6" sqref="Q6"/>
    </sheetView>
  </sheetViews>
  <sheetFormatPr defaultRowHeight="12.75" x14ac:dyDescent="0.2"/>
  <cols>
    <col min="1" max="1" width="13.140625" style="28" customWidth="1"/>
    <col min="2" max="2" width="14.28515625" style="28" customWidth="1"/>
    <col min="3" max="3" width="12.7109375" style="29" customWidth="1"/>
    <col min="4" max="8" width="9.140625" style="29" bestFit="1" customWidth="1"/>
    <col min="9" max="10" width="9.140625" style="32" bestFit="1" customWidth="1"/>
    <col min="11" max="11" width="9.140625" style="29" bestFit="1" customWidth="1"/>
    <col min="12" max="12" width="9.7109375" style="29" bestFit="1" customWidth="1"/>
    <col min="13" max="13" width="10.140625" style="29" bestFit="1" customWidth="1"/>
    <col min="14" max="14" width="10.7109375" style="29" bestFit="1" customWidth="1"/>
    <col min="15" max="15" width="9.28515625" style="29" bestFit="1" customWidth="1"/>
    <col min="16" max="16384" width="9.140625" style="28"/>
  </cols>
  <sheetData>
    <row r="1" spans="1:15" s="58" customFormat="1" ht="12.75" customHeight="1" x14ac:dyDescent="0.2">
      <c r="A1" s="77" t="s">
        <v>178</v>
      </c>
      <c r="B1" s="52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7" customFormat="1" x14ac:dyDescent="0.2">
      <c r="A2" s="110" t="s">
        <v>110</v>
      </c>
      <c r="B2" s="53"/>
      <c r="C2" s="53"/>
      <c r="E2" s="111"/>
      <c r="F2" s="111"/>
      <c r="G2" s="111"/>
      <c r="H2" s="111"/>
      <c r="I2" s="111"/>
      <c r="J2" s="112"/>
      <c r="K2" s="111"/>
      <c r="L2" s="111"/>
      <c r="M2" s="111"/>
      <c r="N2" s="111"/>
      <c r="O2" s="111"/>
    </row>
    <row r="3" spans="1:15" s="79" customFormat="1" ht="38.25" x14ac:dyDescent="0.2">
      <c r="A3" s="103" t="s">
        <v>167</v>
      </c>
      <c r="B3" s="103" t="s">
        <v>168</v>
      </c>
      <c r="C3" s="88" t="s">
        <v>124</v>
      </c>
      <c r="D3" s="88" t="s">
        <v>125</v>
      </c>
      <c r="E3" s="88" t="s">
        <v>126</v>
      </c>
      <c r="F3" s="88" t="s">
        <v>127</v>
      </c>
      <c r="G3" s="88" t="s">
        <v>128</v>
      </c>
      <c r="H3" s="88" t="s">
        <v>129</v>
      </c>
      <c r="I3" s="88" t="s">
        <v>130</v>
      </c>
      <c r="J3" s="88" t="s">
        <v>131</v>
      </c>
      <c r="K3" s="88" t="s">
        <v>132</v>
      </c>
      <c r="L3" s="88" t="s">
        <v>133</v>
      </c>
      <c r="M3" s="88" t="s">
        <v>134</v>
      </c>
      <c r="N3" s="88" t="s">
        <v>135</v>
      </c>
      <c r="O3" s="88" t="s">
        <v>136</v>
      </c>
    </row>
    <row r="4" spans="1:15" s="17" customFormat="1" x14ac:dyDescent="0.2">
      <c r="A4" s="76" t="s">
        <v>143</v>
      </c>
      <c r="B4" s="106" t="s">
        <v>155</v>
      </c>
      <c r="C4" s="2">
        <v>2374139</v>
      </c>
      <c r="D4" s="2">
        <v>118529</v>
      </c>
      <c r="E4" s="2">
        <v>206213</v>
      </c>
      <c r="F4" s="2">
        <v>168279</v>
      </c>
      <c r="G4" s="2">
        <v>147073</v>
      </c>
      <c r="H4" s="2">
        <v>327270</v>
      </c>
      <c r="I4" s="2">
        <v>371930</v>
      </c>
      <c r="J4" s="2">
        <v>281916</v>
      </c>
      <c r="K4" s="2">
        <v>226430</v>
      </c>
      <c r="L4" s="2">
        <v>339477</v>
      </c>
      <c r="M4" s="2">
        <v>106612</v>
      </c>
      <c r="N4" s="2">
        <v>30077</v>
      </c>
      <c r="O4" s="2">
        <v>50333</v>
      </c>
    </row>
    <row r="5" spans="1:15" s="17" customFormat="1" x14ac:dyDescent="0.2">
      <c r="A5" s="56" t="s">
        <v>144</v>
      </c>
      <c r="B5" s="107" t="s">
        <v>156</v>
      </c>
      <c r="C5" s="2">
        <v>3562628</v>
      </c>
      <c r="D5" s="2">
        <v>165193</v>
      </c>
      <c r="E5" s="2">
        <v>317702</v>
      </c>
      <c r="F5" s="2">
        <v>241955</v>
      </c>
      <c r="G5" s="2">
        <v>238611</v>
      </c>
      <c r="H5" s="2">
        <v>340092</v>
      </c>
      <c r="I5" s="2">
        <v>565816</v>
      </c>
      <c r="J5" s="2">
        <v>383339</v>
      </c>
      <c r="K5" s="2">
        <v>424990</v>
      </c>
      <c r="L5" s="2">
        <v>551201</v>
      </c>
      <c r="M5" s="2">
        <v>280985</v>
      </c>
      <c r="N5" s="2">
        <v>25636</v>
      </c>
      <c r="O5" s="2">
        <v>27108</v>
      </c>
    </row>
    <row r="6" spans="1:15" s="17" customFormat="1" x14ac:dyDescent="0.2">
      <c r="A6" s="56" t="s">
        <v>145</v>
      </c>
      <c r="B6" s="107" t="s">
        <v>157</v>
      </c>
      <c r="C6" s="2">
        <v>2635915</v>
      </c>
      <c r="D6" s="2">
        <v>179456</v>
      </c>
      <c r="E6" s="2">
        <v>275723</v>
      </c>
      <c r="F6" s="2">
        <v>198341</v>
      </c>
      <c r="G6" s="2">
        <v>188342</v>
      </c>
      <c r="H6" s="2">
        <v>274090</v>
      </c>
      <c r="I6" s="2">
        <v>420052</v>
      </c>
      <c r="J6" s="2">
        <v>262307</v>
      </c>
      <c r="K6" s="2">
        <v>323240</v>
      </c>
      <c r="L6" s="2">
        <v>393924</v>
      </c>
      <c r="M6" s="2">
        <v>72173</v>
      </c>
      <c r="N6" s="2">
        <v>18088</v>
      </c>
      <c r="O6" s="2">
        <v>30178</v>
      </c>
    </row>
    <row r="7" spans="1:15" s="17" customFormat="1" x14ac:dyDescent="0.2">
      <c r="A7" s="56" t="s">
        <v>146</v>
      </c>
      <c r="B7" s="107" t="s">
        <v>158</v>
      </c>
      <c r="C7" s="2">
        <v>1923783</v>
      </c>
      <c r="D7" s="2">
        <v>105572</v>
      </c>
      <c r="E7" s="2">
        <v>129049</v>
      </c>
      <c r="F7" s="2">
        <v>111721</v>
      </c>
      <c r="G7" s="2">
        <v>104835</v>
      </c>
      <c r="H7" s="2">
        <v>227386</v>
      </c>
      <c r="I7" s="2">
        <v>315120</v>
      </c>
      <c r="J7" s="2">
        <v>217060</v>
      </c>
      <c r="K7" s="2">
        <v>228835</v>
      </c>
      <c r="L7" s="2">
        <v>303488</v>
      </c>
      <c r="M7" s="2">
        <v>100609</v>
      </c>
      <c r="N7" s="2">
        <v>11855</v>
      </c>
      <c r="O7" s="2">
        <v>68253</v>
      </c>
    </row>
    <row r="8" spans="1:15" s="17" customFormat="1" x14ac:dyDescent="0.2">
      <c r="A8" s="56" t="s">
        <v>147</v>
      </c>
      <c r="B8" s="107" t="s">
        <v>159</v>
      </c>
      <c r="C8" s="2">
        <v>960420</v>
      </c>
      <c r="D8" s="2">
        <v>64412</v>
      </c>
      <c r="E8" s="2">
        <v>73652</v>
      </c>
      <c r="F8" s="2">
        <v>63249</v>
      </c>
      <c r="G8" s="2">
        <v>45228</v>
      </c>
      <c r="H8" s="2">
        <v>153095</v>
      </c>
      <c r="I8" s="2">
        <v>206642</v>
      </c>
      <c r="J8" s="2">
        <v>138084</v>
      </c>
      <c r="K8" s="2">
        <v>79354</v>
      </c>
      <c r="L8" s="2">
        <v>66737</v>
      </c>
      <c r="M8" s="2">
        <v>10048</v>
      </c>
      <c r="N8" s="2">
        <v>9710</v>
      </c>
      <c r="O8" s="2">
        <v>50209</v>
      </c>
    </row>
    <row r="9" spans="1:15" s="17" customFormat="1" x14ac:dyDescent="0.2">
      <c r="A9" s="56" t="s">
        <v>148</v>
      </c>
      <c r="B9" s="107" t="s">
        <v>166</v>
      </c>
      <c r="C9" s="2">
        <v>1007429</v>
      </c>
      <c r="D9" s="2">
        <v>56059</v>
      </c>
      <c r="E9" s="2">
        <v>76741</v>
      </c>
      <c r="F9" s="2">
        <v>66856</v>
      </c>
      <c r="G9" s="2">
        <v>76072</v>
      </c>
      <c r="H9" s="2">
        <v>121944</v>
      </c>
      <c r="I9" s="2">
        <v>117615</v>
      </c>
      <c r="J9" s="2">
        <v>147659</v>
      </c>
      <c r="K9" s="2">
        <v>123768</v>
      </c>
      <c r="L9" s="2">
        <v>63665</v>
      </c>
      <c r="M9" s="2">
        <v>89673</v>
      </c>
      <c r="N9" s="2">
        <v>12564</v>
      </c>
      <c r="O9" s="2">
        <v>54812</v>
      </c>
    </row>
    <row r="10" spans="1:15" s="17" customFormat="1" x14ac:dyDescent="0.2">
      <c r="A10" s="56" t="s">
        <v>149</v>
      </c>
      <c r="B10" s="107" t="s">
        <v>160</v>
      </c>
      <c r="C10" s="2">
        <v>2174667</v>
      </c>
      <c r="D10" s="2">
        <v>118138</v>
      </c>
      <c r="E10" s="2">
        <v>271178</v>
      </c>
      <c r="F10" s="2">
        <v>239538</v>
      </c>
      <c r="G10" s="2">
        <v>173138</v>
      </c>
      <c r="H10" s="2">
        <v>275876</v>
      </c>
      <c r="I10" s="2">
        <v>269415</v>
      </c>
      <c r="J10" s="2">
        <v>232257</v>
      </c>
      <c r="K10" s="2">
        <v>352090</v>
      </c>
      <c r="L10" s="2">
        <v>152178</v>
      </c>
      <c r="M10" s="2">
        <v>10115</v>
      </c>
      <c r="N10" s="2">
        <v>21433</v>
      </c>
      <c r="O10" s="2">
        <v>59310</v>
      </c>
    </row>
    <row r="11" spans="1:15" s="17" customFormat="1" x14ac:dyDescent="0.2">
      <c r="A11" s="56" t="s">
        <v>150</v>
      </c>
      <c r="B11" s="107" t="s">
        <v>161</v>
      </c>
      <c r="C11" s="2">
        <v>3479580</v>
      </c>
      <c r="D11" s="2">
        <v>419246</v>
      </c>
      <c r="E11" s="2">
        <v>654748</v>
      </c>
      <c r="F11" s="2">
        <v>444927</v>
      </c>
      <c r="G11" s="2">
        <v>332034</v>
      </c>
      <c r="H11" s="2">
        <v>463883</v>
      </c>
      <c r="I11" s="2">
        <v>310776</v>
      </c>
      <c r="J11" s="2">
        <v>202237</v>
      </c>
      <c r="K11" s="2">
        <v>322888</v>
      </c>
      <c r="L11" s="2">
        <v>224011</v>
      </c>
      <c r="M11" s="2">
        <v>55413</v>
      </c>
      <c r="N11" s="2">
        <v>10000</v>
      </c>
      <c r="O11" s="2">
        <v>39417</v>
      </c>
    </row>
    <row r="12" spans="1:15" s="17" customFormat="1" x14ac:dyDescent="0.2">
      <c r="A12" s="56" t="s">
        <v>151</v>
      </c>
      <c r="B12" s="107" t="s">
        <v>162</v>
      </c>
      <c r="C12" s="2">
        <v>1494849</v>
      </c>
      <c r="D12" s="2">
        <v>246578</v>
      </c>
      <c r="E12" s="2">
        <v>344102</v>
      </c>
      <c r="F12" s="2">
        <v>154134</v>
      </c>
      <c r="G12" s="2">
        <v>116154</v>
      </c>
      <c r="H12" s="2">
        <v>234279</v>
      </c>
      <c r="I12" s="2">
        <v>132512</v>
      </c>
      <c r="J12" s="2">
        <v>125100</v>
      </c>
      <c r="K12" s="2">
        <v>119034</v>
      </c>
      <c r="L12" s="2">
        <v>11687</v>
      </c>
      <c r="M12" s="2">
        <v>0</v>
      </c>
      <c r="N12" s="2">
        <v>0</v>
      </c>
      <c r="O12" s="2">
        <v>11269</v>
      </c>
    </row>
    <row r="13" spans="1:15" s="17" customFormat="1" x14ac:dyDescent="0.2">
      <c r="A13" s="56" t="s">
        <v>152</v>
      </c>
      <c r="B13" s="107" t="s">
        <v>163</v>
      </c>
      <c r="C13" s="2">
        <v>1568112</v>
      </c>
      <c r="D13" s="2">
        <v>379428</v>
      </c>
      <c r="E13" s="2">
        <v>363059</v>
      </c>
      <c r="F13" s="2">
        <v>226092</v>
      </c>
      <c r="G13" s="2">
        <v>113675</v>
      </c>
      <c r="H13" s="2">
        <v>203157</v>
      </c>
      <c r="I13" s="2">
        <v>122484</v>
      </c>
      <c r="J13" s="2">
        <v>50066</v>
      </c>
      <c r="K13" s="2">
        <v>77372</v>
      </c>
      <c r="L13" s="2">
        <v>12919</v>
      </c>
      <c r="M13" s="2">
        <v>2202</v>
      </c>
      <c r="N13" s="2">
        <v>0</v>
      </c>
      <c r="O13" s="2">
        <v>17658</v>
      </c>
    </row>
    <row r="14" spans="1:15" s="17" customFormat="1" x14ac:dyDescent="0.2">
      <c r="A14" s="56" t="s">
        <v>153</v>
      </c>
      <c r="B14" s="107" t="s">
        <v>164</v>
      </c>
      <c r="C14" s="2">
        <v>707097</v>
      </c>
      <c r="D14" s="2">
        <v>200598</v>
      </c>
      <c r="E14" s="2">
        <v>206201</v>
      </c>
      <c r="F14" s="2">
        <v>107757</v>
      </c>
      <c r="G14" s="2">
        <v>47863</v>
      </c>
      <c r="H14" s="2">
        <v>64502</v>
      </c>
      <c r="I14" s="2">
        <v>21292</v>
      </c>
      <c r="J14" s="2">
        <v>40491</v>
      </c>
      <c r="K14" s="2">
        <v>15849</v>
      </c>
      <c r="L14" s="2">
        <v>2544</v>
      </c>
      <c r="M14" s="2">
        <v>0</v>
      </c>
      <c r="N14" s="2">
        <v>0</v>
      </c>
      <c r="O14" s="2">
        <v>0</v>
      </c>
    </row>
    <row r="15" spans="1:15" s="17" customFormat="1" x14ac:dyDescent="0.2">
      <c r="A15" s="56" t="s">
        <v>154</v>
      </c>
      <c r="B15" s="107" t="s">
        <v>165</v>
      </c>
      <c r="C15" s="2">
        <v>439120</v>
      </c>
      <c r="D15" s="2">
        <v>137650</v>
      </c>
      <c r="E15" s="2">
        <v>119101</v>
      </c>
      <c r="F15" s="2">
        <v>61065</v>
      </c>
      <c r="G15" s="2">
        <v>31800</v>
      </c>
      <c r="H15" s="2">
        <v>32939</v>
      </c>
      <c r="I15" s="2">
        <v>22125</v>
      </c>
      <c r="J15" s="2">
        <v>7593</v>
      </c>
      <c r="K15" s="2">
        <v>26848</v>
      </c>
      <c r="L15" s="2">
        <v>0</v>
      </c>
      <c r="M15" s="2">
        <v>0</v>
      </c>
      <c r="N15" s="2">
        <v>0</v>
      </c>
      <c r="O15" s="2">
        <v>0</v>
      </c>
    </row>
    <row r="16" spans="1:15" s="17" customFormat="1" x14ac:dyDescent="0.2">
      <c r="A16" s="34" t="s">
        <v>107</v>
      </c>
      <c r="B16" s="108">
        <v>-1954</v>
      </c>
      <c r="C16" s="2">
        <v>943445</v>
      </c>
      <c r="D16" s="2">
        <v>395960</v>
      </c>
      <c r="E16" s="2">
        <v>240747</v>
      </c>
      <c r="F16" s="2">
        <v>106549</v>
      </c>
      <c r="G16" s="2">
        <v>31840</v>
      </c>
      <c r="H16" s="2">
        <v>33586</v>
      </c>
      <c r="I16" s="2">
        <v>42293</v>
      </c>
      <c r="J16" s="2">
        <v>24629</v>
      </c>
      <c r="K16" s="2">
        <v>22412</v>
      </c>
      <c r="L16" s="2">
        <v>1623</v>
      </c>
      <c r="M16" s="2">
        <v>30562</v>
      </c>
      <c r="N16" s="2">
        <v>4414</v>
      </c>
      <c r="O16" s="2">
        <v>8829</v>
      </c>
    </row>
    <row r="17" spans="1:15" s="17" customFormat="1" x14ac:dyDescent="0.2">
      <c r="A17" s="54" t="s">
        <v>37</v>
      </c>
      <c r="B17" s="54"/>
      <c r="C17" s="2">
        <v>23271185</v>
      </c>
      <c r="D17" s="2">
        <v>2586817</v>
      </c>
      <c r="E17" s="2">
        <v>3278217</v>
      </c>
      <c r="F17" s="2">
        <v>2190464</v>
      </c>
      <c r="G17" s="2">
        <v>1646666</v>
      </c>
      <c r="H17" s="2">
        <v>2752098</v>
      </c>
      <c r="I17" s="2">
        <v>2918073</v>
      </c>
      <c r="J17" s="2">
        <v>2112738</v>
      </c>
      <c r="K17" s="2">
        <v>2343111</v>
      </c>
      <c r="L17" s="2">
        <v>2123454</v>
      </c>
      <c r="M17" s="2">
        <v>758393</v>
      </c>
      <c r="N17" s="2">
        <v>143779</v>
      </c>
      <c r="O17" s="2">
        <v>417376</v>
      </c>
    </row>
    <row r="18" spans="1:15" s="9" customFormat="1" ht="11.25" x14ac:dyDescent="0.2">
      <c r="A18" s="7" t="s">
        <v>38</v>
      </c>
      <c r="C18" s="31"/>
      <c r="D18" s="31"/>
      <c r="E18" s="31"/>
      <c r="F18" s="31"/>
      <c r="G18" s="31"/>
      <c r="H18" s="31"/>
      <c r="I18" s="25"/>
      <c r="J18" s="25"/>
      <c r="K18" s="31"/>
      <c r="L18" s="31"/>
      <c r="M18" s="31"/>
      <c r="N18" s="31"/>
      <c r="O18" s="31"/>
    </row>
    <row r="19" spans="1:15" s="9" customFormat="1" ht="11.25" x14ac:dyDescent="0.2">
      <c r="A19" s="8" t="s">
        <v>39</v>
      </c>
      <c r="C19" s="31"/>
      <c r="D19" s="31"/>
      <c r="E19" s="31"/>
      <c r="F19" s="31"/>
      <c r="G19" s="31"/>
      <c r="H19" s="31"/>
      <c r="I19" s="25"/>
      <c r="J19" s="25"/>
      <c r="K19" s="31"/>
      <c r="L19" s="31"/>
      <c r="M19" s="31"/>
      <c r="N19" s="31"/>
      <c r="O19" s="31"/>
    </row>
    <row r="20" spans="1:15" s="9" customFormat="1" ht="11.25" x14ac:dyDescent="0.2">
      <c r="A20" s="9" t="s">
        <v>111</v>
      </c>
      <c r="C20" s="31"/>
      <c r="D20" s="31"/>
      <c r="E20" s="31"/>
      <c r="F20" s="31"/>
      <c r="G20" s="31"/>
      <c r="H20" s="31"/>
      <c r="I20" s="25"/>
      <c r="J20" s="25"/>
      <c r="K20" s="31"/>
      <c r="L20" s="31"/>
      <c r="M20" s="31"/>
      <c r="N20" s="31"/>
      <c r="O20" s="31"/>
    </row>
  </sheetData>
  <sheetProtection password="FBF8" sheet="1" objects="1" scenarios="1"/>
  <printOptions horizontalCentered="1"/>
  <pageMargins left="0.25" right="0.25" top="0.5" bottom="0.5" header="0.5" footer="0.5"/>
  <pageSetup scale="97"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lessThan" id="{118D44F7-342C-4538-9789-42237DF2D0F0}">
            <xm:f>#REF!*'U:\FAA-2014 GA Survey\Report\Delivered Tables Chapters 1-7\[FAA 2014 Table_2.6.xlsm]2.6'!#REF!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" stopIfTrue="1" operator="greaterThan" id="{0CCC8768-939C-426D-B0B4-39FA2AD897F1}">
            <xm:f>#REF!*'U:\FAA-2014 GA Survey\Report\Delivered Tables Chapters 1-7\[FAA 2014 Table_2.6.xlsm]2.6'!#REF!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C4:I17</xm:sqref>
        </x14:conditionalFormatting>
        <x14:conditionalFormatting xmlns:xm="http://schemas.microsoft.com/office/excel/2006/main">
          <x14:cfRule type="cellIs" priority="1" stopIfTrue="1" operator="lessThan" id="{A613FBFD-A6F3-4D65-9DFE-E3E640F5FB2C}">
            <xm:f>#REF!*'U:\FAA-2014 GA Survey\Report\Delivered Tables Chapters 1-7\[FAA 2014 Table_2.6.xlsm]2.6'!#REF!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" stopIfTrue="1" operator="greaterThan" id="{1E811A65-578D-438E-B328-59CF2535873F}">
            <xm:f>#REF!*'U:\FAA-2014 GA Survey\Report\Delivered Tables Chapters 1-7\[FAA 2014 Table_2.6.xlsm]2.6'!#REF!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J4:O17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9"/>
  <sheetViews>
    <sheetView tabSelected="1" zoomScaleNormal="100" zoomScaleSheetLayoutView="70" workbookViewId="0">
      <selection activeCell="C3" sqref="C3"/>
    </sheetView>
  </sheetViews>
  <sheetFormatPr defaultColWidth="12.7109375" defaultRowHeight="12.75" x14ac:dyDescent="0.2"/>
  <cols>
    <col min="1" max="1" width="21.7109375" style="40" customWidth="1"/>
    <col min="2" max="2" width="9.140625" style="96" customWidth="1"/>
    <col min="3" max="3" width="13.85546875" style="40" customWidth="1"/>
    <col min="4" max="8" width="9.140625" style="40" bestFit="1" customWidth="1"/>
    <col min="9" max="10" width="9.140625" style="105" bestFit="1" customWidth="1"/>
    <col min="11" max="11" width="9.140625" style="40" bestFit="1" customWidth="1"/>
    <col min="12" max="12" width="9.7109375" style="40" bestFit="1" customWidth="1"/>
    <col min="13" max="13" width="10.140625" style="40" bestFit="1" customWidth="1"/>
    <col min="14" max="14" width="10.7109375" style="40" bestFit="1" customWidth="1"/>
    <col min="15" max="15" width="9.28515625" style="40" bestFit="1" customWidth="1"/>
    <col min="16" max="16384" width="12.7109375" style="40"/>
  </cols>
  <sheetData>
    <row r="1" spans="1:15" s="18" customFormat="1" x14ac:dyDescent="0.2">
      <c r="A1" s="77" t="s">
        <v>179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8" customFormat="1" x14ac:dyDescent="0.2">
      <c r="A2" s="80" t="s">
        <v>112</v>
      </c>
      <c r="B2" s="72"/>
      <c r="E2" s="59"/>
      <c r="F2" s="59"/>
      <c r="G2" s="59"/>
      <c r="H2" s="59"/>
      <c r="I2" s="59"/>
      <c r="J2" s="80"/>
      <c r="K2" s="59"/>
      <c r="L2" s="59"/>
      <c r="M2" s="59"/>
      <c r="N2" s="59"/>
      <c r="O2" s="59"/>
    </row>
    <row r="3" spans="1:15" ht="38.25" x14ac:dyDescent="0.2">
      <c r="A3" s="81" t="s">
        <v>1</v>
      </c>
      <c r="B3" s="82"/>
      <c r="C3" s="83" t="s">
        <v>137</v>
      </c>
      <c r="D3" s="83" t="s">
        <v>125</v>
      </c>
      <c r="E3" s="83" t="s">
        <v>126</v>
      </c>
      <c r="F3" s="83" t="s">
        <v>127</v>
      </c>
      <c r="G3" s="83" t="s">
        <v>128</v>
      </c>
      <c r="H3" s="83" t="s">
        <v>129</v>
      </c>
      <c r="I3" s="83" t="s">
        <v>130</v>
      </c>
      <c r="J3" s="83" t="s">
        <v>131</v>
      </c>
      <c r="K3" s="83" t="s">
        <v>132</v>
      </c>
      <c r="L3" s="83" t="s">
        <v>133</v>
      </c>
      <c r="M3" s="83" t="s">
        <v>134</v>
      </c>
      <c r="N3" s="83" t="s">
        <v>135</v>
      </c>
      <c r="O3" s="83" t="s">
        <v>136</v>
      </c>
    </row>
    <row r="4" spans="1:15" s="18" customFormat="1" x14ac:dyDescent="0.2">
      <c r="A4" s="18" t="s">
        <v>4</v>
      </c>
      <c r="B4" s="95"/>
      <c r="I4" s="42"/>
      <c r="J4" s="42"/>
    </row>
    <row r="5" spans="1:15" s="18" customFormat="1" x14ac:dyDescent="0.2">
      <c r="A5" s="43" t="s">
        <v>5</v>
      </c>
      <c r="B5" s="95"/>
      <c r="I5" s="42"/>
      <c r="J5" s="42"/>
      <c r="L5" s="43"/>
    </row>
    <row r="6" spans="1:15" s="18" customFormat="1" x14ac:dyDescent="0.2">
      <c r="A6" s="44" t="s">
        <v>6</v>
      </c>
      <c r="B6" s="95" t="s">
        <v>0</v>
      </c>
      <c r="C6" s="45">
        <v>33520</v>
      </c>
      <c r="D6" s="45">
        <v>23324</v>
      </c>
      <c r="E6" s="45">
        <v>5228</v>
      </c>
      <c r="F6" s="45">
        <v>1667</v>
      </c>
      <c r="G6" s="45">
        <v>977</v>
      </c>
      <c r="H6" s="45">
        <v>965</v>
      </c>
      <c r="I6" s="45">
        <v>344</v>
      </c>
      <c r="J6" s="104">
        <v>419</v>
      </c>
      <c r="K6" s="45">
        <v>474</v>
      </c>
      <c r="L6" s="45">
        <v>85</v>
      </c>
      <c r="M6" s="45">
        <v>31</v>
      </c>
      <c r="N6" s="45">
        <v>0</v>
      </c>
      <c r="O6" s="45">
        <v>6</v>
      </c>
    </row>
    <row r="7" spans="1:15" s="18" customFormat="1" x14ac:dyDescent="0.2">
      <c r="A7" s="44"/>
      <c r="B7" s="95" t="s">
        <v>3</v>
      </c>
      <c r="C7" s="45">
        <v>2323929</v>
      </c>
      <c r="D7" s="45">
        <v>541757</v>
      </c>
      <c r="E7" s="45">
        <v>391816</v>
      </c>
      <c r="F7" s="45">
        <v>217404</v>
      </c>
      <c r="G7" s="45">
        <v>181967</v>
      </c>
      <c r="H7" s="45">
        <v>260204</v>
      </c>
      <c r="I7" s="45">
        <v>125112</v>
      </c>
      <c r="J7" s="104">
        <v>186076</v>
      </c>
      <c r="K7" s="45">
        <v>289140</v>
      </c>
      <c r="L7" s="45">
        <v>78168</v>
      </c>
      <c r="M7" s="45">
        <v>34627</v>
      </c>
      <c r="N7" s="45">
        <v>0</v>
      </c>
      <c r="O7" s="45">
        <v>17658</v>
      </c>
    </row>
    <row r="8" spans="1:15" s="18" customFormat="1" x14ac:dyDescent="0.2">
      <c r="A8" s="44" t="s">
        <v>7</v>
      </c>
      <c r="B8" s="95" t="s">
        <v>0</v>
      </c>
      <c r="C8" s="45">
        <v>92516</v>
      </c>
      <c r="D8" s="45">
        <v>47442</v>
      </c>
      <c r="E8" s="45">
        <v>24544</v>
      </c>
      <c r="F8" s="45">
        <v>9235</v>
      </c>
      <c r="G8" s="45">
        <v>4198</v>
      </c>
      <c r="H8" s="45">
        <v>3171</v>
      </c>
      <c r="I8" s="45">
        <v>1388</v>
      </c>
      <c r="J8" s="104">
        <v>730</v>
      </c>
      <c r="K8" s="45">
        <v>943</v>
      </c>
      <c r="L8" s="45">
        <v>567</v>
      </c>
      <c r="M8" s="45">
        <v>292</v>
      </c>
      <c r="N8" s="45">
        <v>3</v>
      </c>
      <c r="O8" s="45">
        <v>3</v>
      </c>
    </row>
    <row r="9" spans="1:15" s="18" customFormat="1" x14ac:dyDescent="0.2">
      <c r="A9" s="44"/>
      <c r="B9" s="95" t="s">
        <v>3</v>
      </c>
      <c r="C9" s="45">
        <v>8070900</v>
      </c>
      <c r="D9" s="45">
        <v>1258100</v>
      </c>
      <c r="E9" s="45">
        <v>1855261</v>
      </c>
      <c r="F9" s="45">
        <v>1155527</v>
      </c>
      <c r="G9" s="45">
        <v>740607</v>
      </c>
      <c r="H9" s="45">
        <v>805956</v>
      </c>
      <c r="I9" s="45">
        <v>505780</v>
      </c>
      <c r="J9" s="104">
        <v>338569</v>
      </c>
      <c r="K9" s="45">
        <v>560662</v>
      </c>
      <c r="L9" s="45">
        <v>498143</v>
      </c>
      <c r="M9" s="45">
        <v>339053</v>
      </c>
      <c r="N9" s="45">
        <v>4414</v>
      </c>
      <c r="O9" s="45">
        <v>8829</v>
      </c>
    </row>
    <row r="10" spans="1:15" s="18" customFormat="1" x14ac:dyDescent="0.2">
      <c r="A10" s="44" t="s">
        <v>8</v>
      </c>
      <c r="B10" s="95" t="s">
        <v>0</v>
      </c>
      <c r="C10" s="45">
        <v>126036</v>
      </c>
      <c r="D10" s="45">
        <v>70766</v>
      </c>
      <c r="E10" s="45">
        <v>29771</v>
      </c>
      <c r="F10" s="45">
        <v>10903</v>
      </c>
      <c r="G10" s="45">
        <v>5175</v>
      </c>
      <c r="H10" s="45">
        <v>4136</v>
      </c>
      <c r="I10" s="45">
        <v>1733</v>
      </c>
      <c r="J10" s="104">
        <v>1149</v>
      </c>
      <c r="K10" s="45">
        <v>1417</v>
      </c>
      <c r="L10" s="45">
        <v>652</v>
      </c>
      <c r="M10" s="45">
        <v>323</v>
      </c>
      <c r="N10" s="45">
        <v>3</v>
      </c>
      <c r="O10" s="45">
        <v>9</v>
      </c>
    </row>
    <row r="11" spans="1:15" s="18" customFormat="1" x14ac:dyDescent="0.2">
      <c r="A11" s="44"/>
      <c r="B11" s="95" t="s">
        <v>3</v>
      </c>
      <c r="C11" s="45">
        <v>10394829</v>
      </c>
      <c r="D11" s="45">
        <v>1799857</v>
      </c>
      <c r="E11" s="45">
        <v>2247077</v>
      </c>
      <c r="F11" s="45">
        <v>1372931</v>
      </c>
      <c r="G11" s="45">
        <v>922573</v>
      </c>
      <c r="H11" s="45">
        <v>1066160</v>
      </c>
      <c r="I11" s="45">
        <v>630892</v>
      </c>
      <c r="J11" s="104">
        <v>524645</v>
      </c>
      <c r="K11" s="45">
        <v>849802</v>
      </c>
      <c r="L11" s="45">
        <v>576311</v>
      </c>
      <c r="M11" s="45">
        <v>373680</v>
      </c>
      <c r="N11" s="45">
        <v>4414</v>
      </c>
      <c r="O11" s="45">
        <v>26487</v>
      </c>
    </row>
    <row r="12" spans="1:15" s="18" customFormat="1" x14ac:dyDescent="0.2">
      <c r="A12" s="44" t="s">
        <v>9</v>
      </c>
      <c r="B12" s="95" t="s">
        <v>0</v>
      </c>
      <c r="C12" s="45">
        <v>9451</v>
      </c>
      <c r="D12" s="45">
        <v>4341</v>
      </c>
      <c r="E12" s="45">
        <v>2667</v>
      </c>
      <c r="F12" s="45">
        <v>1090</v>
      </c>
      <c r="G12" s="45">
        <v>473</v>
      </c>
      <c r="H12" s="45">
        <v>319</v>
      </c>
      <c r="I12" s="45">
        <v>135</v>
      </c>
      <c r="J12" s="104">
        <v>125</v>
      </c>
      <c r="K12" s="45">
        <v>164</v>
      </c>
      <c r="L12" s="45">
        <v>58</v>
      </c>
      <c r="M12" s="45">
        <v>74</v>
      </c>
      <c r="N12" s="45">
        <v>0</v>
      </c>
      <c r="O12" s="45">
        <v>4</v>
      </c>
    </row>
    <row r="13" spans="1:15" s="18" customFormat="1" x14ac:dyDescent="0.2">
      <c r="A13" s="44"/>
      <c r="B13" s="95" t="s">
        <v>3</v>
      </c>
      <c r="C13" s="45">
        <v>990345</v>
      </c>
      <c r="D13" s="45">
        <v>121525</v>
      </c>
      <c r="E13" s="45">
        <v>209312</v>
      </c>
      <c r="F13" s="45">
        <v>137557</v>
      </c>
      <c r="G13" s="45">
        <v>86622</v>
      </c>
      <c r="H13" s="45">
        <v>79954</v>
      </c>
      <c r="I13" s="45">
        <v>47510</v>
      </c>
      <c r="J13" s="104">
        <v>58532</v>
      </c>
      <c r="K13" s="45">
        <v>100647</v>
      </c>
      <c r="L13" s="45">
        <v>52693</v>
      </c>
      <c r="M13" s="45">
        <v>88274</v>
      </c>
      <c r="N13" s="45">
        <v>0</v>
      </c>
      <c r="O13" s="45">
        <v>7719</v>
      </c>
    </row>
    <row r="14" spans="1:15" s="18" customFormat="1" x14ac:dyDescent="0.2">
      <c r="A14" s="44" t="s">
        <v>10</v>
      </c>
      <c r="B14" s="95" t="s">
        <v>0</v>
      </c>
      <c r="C14" s="45">
        <v>3695</v>
      </c>
      <c r="D14" s="45">
        <v>1110</v>
      </c>
      <c r="E14" s="45">
        <v>943</v>
      </c>
      <c r="F14" s="45">
        <v>510</v>
      </c>
      <c r="G14" s="45">
        <v>236</v>
      </c>
      <c r="H14" s="45">
        <v>327</v>
      </c>
      <c r="I14" s="45">
        <v>172</v>
      </c>
      <c r="J14" s="104">
        <v>189</v>
      </c>
      <c r="K14" s="45">
        <v>162</v>
      </c>
      <c r="L14" s="45">
        <v>46</v>
      </c>
      <c r="M14" s="45">
        <v>0</v>
      </c>
      <c r="N14" s="45">
        <v>0</v>
      </c>
      <c r="O14" s="45">
        <v>0</v>
      </c>
    </row>
    <row r="15" spans="1:15" s="18" customFormat="1" x14ac:dyDescent="0.2">
      <c r="A15" s="44"/>
      <c r="B15" s="95" t="s">
        <v>3</v>
      </c>
      <c r="C15" s="45">
        <v>582239</v>
      </c>
      <c r="D15" s="45">
        <v>29957</v>
      </c>
      <c r="E15" s="45">
        <v>74867</v>
      </c>
      <c r="F15" s="45">
        <v>66160</v>
      </c>
      <c r="G15" s="45">
        <v>43078</v>
      </c>
      <c r="H15" s="45">
        <v>82566</v>
      </c>
      <c r="I15" s="45">
        <v>62101</v>
      </c>
      <c r="J15" s="104">
        <v>82978</v>
      </c>
      <c r="K15" s="45">
        <v>100055</v>
      </c>
      <c r="L15" s="45">
        <v>40476</v>
      </c>
      <c r="M15" s="45">
        <v>0</v>
      </c>
      <c r="N15" s="45">
        <v>0</v>
      </c>
      <c r="O15" s="45">
        <v>0</v>
      </c>
    </row>
    <row r="16" spans="1:15" s="18" customFormat="1" x14ac:dyDescent="0.2">
      <c r="A16" s="44" t="s">
        <v>11</v>
      </c>
      <c r="B16" s="95" t="s">
        <v>0</v>
      </c>
      <c r="C16" s="45">
        <v>13146</v>
      </c>
      <c r="D16" s="45">
        <v>5451</v>
      </c>
      <c r="E16" s="45">
        <v>3610</v>
      </c>
      <c r="F16" s="45">
        <v>1601</v>
      </c>
      <c r="G16" s="45">
        <v>709</v>
      </c>
      <c r="H16" s="45">
        <v>646</v>
      </c>
      <c r="I16" s="45">
        <v>307</v>
      </c>
      <c r="J16" s="104">
        <v>315</v>
      </c>
      <c r="K16" s="45">
        <v>326</v>
      </c>
      <c r="L16" s="45">
        <v>104</v>
      </c>
      <c r="M16" s="45">
        <v>74</v>
      </c>
      <c r="N16" s="45">
        <v>0</v>
      </c>
      <c r="O16" s="45">
        <v>4</v>
      </c>
    </row>
    <row r="17" spans="1:15" s="18" customFormat="1" x14ac:dyDescent="0.2">
      <c r="B17" s="95" t="s">
        <v>3</v>
      </c>
      <c r="C17" s="45">
        <v>1572584</v>
      </c>
      <c r="D17" s="45">
        <v>151483</v>
      </c>
      <c r="E17" s="45">
        <v>284180</v>
      </c>
      <c r="F17" s="45">
        <v>203717</v>
      </c>
      <c r="G17" s="45">
        <v>129700</v>
      </c>
      <c r="H17" s="45">
        <v>162520</v>
      </c>
      <c r="I17" s="45">
        <v>109611</v>
      </c>
      <c r="J17" s="104">
        <v>141509</v>
      </c>
      <c r="K17" s="45">
        <v>200703</v>
      </c>
      <c r="L17" s="45">
        <v>93169</v>
      </c>
      <c r="M17" s="45">
        <v>88274</v>
      </c>
      <c r="N17" s="45">
        <v>0</v>
      </c>
      <c r="O17" s="45">
        <v>7719</v>
      </c>
    </row>
    <row r="18" spans="1:15" s="18" customFormat="1" x14ac:dyDescent="0.2">
      <c r="A18" s="43" t="s">
        <v>12</v>
      </c>
      <c r="B18" s="95" t="s">
        <v>0</v>
      </c>
      <c r="C18" s="45">
        <v>139182</v>
      </c>
      <c r="D18" s="45">
        <v>76217</v>
      </c>
      <c r="E18" s="45">
        <v>33382</v>
      </c>
      <c r="F18" s="45">
        <v>12503</v>
      </c>
      <c r="G18" s="45">
        <v>5883</v>
      </c>
      <c r="H18" s="45">
        <v>4782</v>
      </c>
      <c r="I18" s="45">
        <v>2040</v>
      </c>
      <c r="J18" s="104">
        <v>1463</v>
      </c>
      <c r="K18" s="45">
        <v>1743</v>
      </c>
      <c r="L18" s="45">
        <v>756</v>
      </c>
      <c r="M18" s="45">
        <v>397</v>
      </c>
      <c r="N18" s="45">
        <v>3</v>
      </c>
      <c r="O18" s="45">
        <v>13</v>
      </c>
    </row>
    <row r="19" spans="1:15" s="18" customFormat="1" x14ac:dyDescent="0.2">
      <c r="A19" s="43"/>
      <c r="B19" s="95" t="s">
        <v>3</v>
      </c>
      <c r="C19" s="45">
        <v>11967414</v>
      </c>
      <c r="D19" s="45">
        <v>1951340</v>
      </c>
      <c r="E19" s="45">
        <v>2531256</v>
      </c>
      <c r="F19" s="45">
        <v>1576649</v>
      </c>
      <c r="G19" s="45">
        <v>1052273</v>
      </c>
      <c r="H19" s="45">
        <v>1228680</v>
      </c>
      <c r="I19" s="45">
        <v>740503</v>
      </c>
      <c r="J19" s="104">
        <v>666154</v>
      </c>
      <c r="K19" s="45">
        <v>1050505</v>
      </c>
      <c r="L19" s="45">
        <v>669480</v>
      </c>
      <c r="M19" s="45">
        <v>461955</v>
      </c>
      <c r="N19" s="45">
        <v>4414</v>
      </c>
      <c r="O19" s="45">
        <v>34206</v>
      </c>
    </row>
    <row r="20" spans="1:15" s="18" customFormat="1" x14ac:dyDescent="0.2">
      <c r="A20" s="43" t="s">
        <v>13</v>
      </c>
      <c r="B20" s="95"/>
      <c r="C20" s="2"/>
      <c r="D20" s="2"/>
      <c r="E20" s="2"/>
      <c r="F20" s="2"/>
      <c r="G20" s="2"/>
      <c r="H20" s="2"/>
      <c r="I20" s="62"/>
      <c r="J20" s="62"/>
      <c r="K20" s="2"/>
      <c r="L20" s="2"/>
      <c r="M20" s="2"/>
      <c r="N20" s="2"/>
      <c r="O20" s="2"/>
    </row>
    <row r="21" spans="1:15" s="18" customFormat="1" x14ac:dyDescent="0.2">
      <c r="A21" s="44" t="s">
        <v>8</v>
      </c>
      <c r="B21" s="95" t="s">
        <v>0</v>
      </c>
      <c r="C21" s="45">
        <v>4590</v>
      </c>
      <c r="D21" s="45">
        <v>445</v>
      </c>
      <c r="E21" s="45">
        <v>594</v>
      </c>
      <c r="F21" s="45">
        <v>586</v>
      </c>
      <c r="G21" s="45">
        <v>469</v>
      </c>
      <c r="H21" s="45">
        <v>774</v>
      </c>
      <c r="I21" s="104">
        <v>672</v>
      </c>
      <c r="J21" s="104">
        <v>552</v>
      </c>
      <c r="K21" s="45">
        <v>302</v>
      </c>
      <c r="L21" s="45">
        <v>157</v>
      </c>
      <c r="M21" s="45">
        <v>31</v>
      </c>
      <c r="N21" s="45">
        <v>2</v>
      </c>
      <c r="O21" s="45">
        <v>8</v>
      </c>
    </row>
    <row r="22" spans="1:15" s="18" customFormat="1" x14ac:dyDescent="0.2">
      <c r="A22" s="44"/>
      <c r="B22" s="95" t="s">
        <v>3</v>
      </c>
      <c r="C22" s="45">
        <v>1279507</v>
      </c>
      <c r="D22" s="45">
        <v>9314</v>
      </c>
      <c r="E22" s="45">
        <v>48638</v>
      </c>
      <c r="F22" s="45">
        <v>76533</v>
      </c>
      <c r="G22" s="45">
        <v>85416</v>
      </c>
      <c r="H22" s="45">
        <v>195136</v>
      </c>
      <c r="I22" s="104">
        <v>243533</v>
      </c>
      <c r="J22" s="104">
        <v>252879</v>
      </c>
      <c r="K22" s="45">
        <v>177321</v>
      </c>
      <c r="L22" s="45">
        <v>133071</v>
      </c>
      <c r="M22" s="45">
        <v>32939</v>
      </c>
      <c r="N22" s="45">
        <v>2034</v>
      </c>
      <c r="O22" s="45">
        <v>22692</v>
      </c>
    </row>
    <row r="23" spans="1:15" s="18" customFormat="1" x14ac:dyDescent="0.2">
      <c r="A23" s="44" t="s">
        <v>14</v>
      </c>
      <c r="B23" s="95" t="s">
        <v>0</v>
      </c>
      <c r="C23" s="45">
        <v>3627</v>
      </c>
      <c r="D23" s="45">
        <v>445</v>
      </c>
      <c r="E23" s="45">
        <v>604</v>
      </c>
      <c r="F23" s="45">
        <v>603</v>
      </c>
      <c r="G23" s="45">
        <v>412</v>
      </c>
      <c r="H23" s="45">
        <v>859</v>
      </c>
      <c r="I23" s="104">
        <v>278</v>
      </c>
      <c r="J23" s="104">
        <v>127</v>
      </c>
      <c r="K23" s="45">
        <v>215</v>
      </c>
      <c r="L23" s="45">
        <v>42</v>
      </c>
      <c r="M23" s="45">
        <v>0</v>
      </c>
      <c r="N23" s="45">
        <v>1</v>
      </c>
      <c r="O23" s="45">
        <v>41</v>
      </c>
    </row>
    <row r="24" spans="1:15" s="18" customFormat="1" x14ac:dyDescent="0.2">
      <c r="A24" s="44"/>
      <c r="B24" s="95" t="s">
        <v>3</v>
      </c>
      <c r="C24" s="45">
        <v>846734</v>
      </c>
      <c r="D24" s="45">
        <v>13153</v>
      </c>
      <c r="E24" s="45">
        <v>49819</v>
      </c>
      <c r="F24" s="45">
        <v>77919</v>
      </c>
      <c r="G24" s="45">
        <v>75495</v>
      </c>
      <c r="H24" s="45">
        <v>209462</v>
      </c>
      <c r="I24" s="104">
        <v>98225</v>
      </c>
      <c r="J24" s="104">
        <v>57099</v>
      </c>
      <c r="K24" s="45">
        <v>118955</v>
      </c>
      <c r="L24" s="45">
        <v>34351</v>
      </c>
      <c r="M24" s="45">
        <v>0</v>
      </c>
      <c r="N24" s="45">
        <v>1500</v>
      </c>
      <c r="O24" s="45">
        <v>110757</v>
      </c>
    </row>
    <row r="25" spans="1:15" s="18" customFormat="1" x14ac:dyDescent="0.2">
      <c r="A25" s="44" t="s">
        <v>15</v>
      </c>
      <c r="B25" s="95" t="s">
        <v>0</v>
      </c>
      <c r="C25" s="45">
        <v>1561</v>
      </c>
      <c r="D25" s="45">
        <v>180</v>
      </c>
      <c r="E25" s="45">
        <v>125</v>
      </c>
      <c r="F25" s="45">
        <v>105</v>
      </c>
      <c r="G25" s="45">
        <v>115</v>
      </c>
      <c r="H25" s="45">
        <v>320</v>
      </c>
      <c r="I25" s="104">
        <v>307</v>
      </c>
      <c r="J25" s="104">
        <v>121</v>
      </c>
      <c r="K25" s="45">
        <v>236</v>
      </c>
      <c r="L25" s="45">
        <v>26</v>
      </c>
      <c r="M25" s="45">
        <v>3</v>
      </c>
      <c r="N25" s="45">
        <v>0</v>
      </c>
      <c r="O25" s="45">
        <v>21</v>
      </c>
    </row>
    <row r="26" spans="1:15" s="18" customFormat="1" x14ac:dyDescent="0.2">
      <c r="A26" s="44"/>
      <c r="B26" s="95" t="s">
        <v>3</v>
      </c>
      <c r="C26" s="45">
        <v>486738</v>
      </c>
      <c r="D26" s="45">
        <v>2959</v>
      </c>
      <c r="E26" s="45">
        <v>9852</v>
      </c>
      <c r="F26" s="45">
        <v>13464</v>
      </c>
      <c r="G26" s="45">
        <v>20366</v>
      </c>
      <c r="H26" s="45">
        <v>79461</v>
      </c>
      <c r="I26" s="104">
        <v>106212</v>
      </c>
      <c r="J26" s="104">
        <v>55091</v>
      </c>
      <c r="K26" s="45">
        <v>130892</v>
      </c>
      <c r="L26" s="45">
        <v>19510</v>
      </c>
      <c r="M26" s="45">
        <v>3926</v>
      </c>
      <c r="N26" s="45">
        <v>0</v>
      </c>
      <c r="O26" s="45">
        <v>45004</v>
      </c>
    </row>
    <row r="27" spans="1:15" s="18" customFormat="1" x14ac:dyDescent="0.2">
      <c r="A27" s="44" t="s">
        <v>11</v>
      </c>
      <c r="B27" s="95" t="s">
        <v>0</v>
      </c>
      <c r="C27" s="45">
        <v>5188</v>
      </c>
      <c r="D27" s="45">
        <v>625</v>
      </c>
      <c r="E27" s="45">
        <v>729</v>
      </c>
      <c r="F27" s="45">
        <v>708</v>
      </c>
      <c r="G27" s="45">
        <v>527</v>
      </c>
      <c r="H27" s="45">
        <v>1179</v>
      </c>
      <c r="I27" s="104">
        <v>584</v>
      </c>
      <c r="J27" s="104">
        <v>248</v>
      </c>
      <c r="K27" s="45">
        <v>451</v>
      </c>
      <c r="L27" s="45">
        <v>68</v>
      </c>
      <c r="M27" s="45">
        <v>3</v>
      </c>
      <c r="N27" s="45">
        <v>1</v>
      </c>
      <c r="O27" s="45">
        <v>63</v>
      </c>
    </row>
    <row r="28" spans="1:15" s="18" customFormat="1" x14ac:dyDescent="0.2">
      <c r="A28" s="44"/>
      <c r="B28" s="95" t="s">
        <v>3</v>
      </c>
      <c r="C28" s="45">
        <v>1333472</v>
      </c>
      <c r="D28" s="45">
        <v>16112</v>
      </c>
      <c r="E28" s="45">
        <v>59670</v>
      </c>
      <c r="F28" s="45">
        <v>91383</v>
      </c>
      <c r="G28" s="45">
        <v>95862</v>
      </c>
      <c r="H28" s="45">
        <v>288923</v>
      </c>
      <c r="I28" s="104">
        <v>204437</v>
      </c>
      <c r="J28" s="104">
        <v>112191</v>
      </c>
      <c r="K28" s="45">
        <v>249847</v>
      </c>
      <c r="L28" s="45">
        <v>53860</v>
      </c>
      <c r="M28" s="45">
        <v>3926</v>
      </c>
      <c r="N28" s="45">
        <v>1500</v>
      </c>
      <c r="O28" s="45">
        <v>155761</v>
      </c>
    </row>
    <row r="29" spans="1:15" s="18" customFormat="1" x14ac:dyDescent="0.2">
      <c r="A29" s="43" t="s">
        <v>16</v>
      </c>
      <c r="B29" s="95" t="s">
        <v>0</v>
      </c>
      <c r="C29" s="45">
        <v>9777</v>
      </c>
      <c r="D29" s="45">
        <v>1070</v>
      </c>
      <c r="E29" s="45">
        <v>1323</v>
      </c>
      <c r="F29" s="45">
        <v>1294</v>
      </c>
      <c r="G29" s="45">
        <v>996</v>
      </c>
      <c r="H29" s="45">
        <v>1953</v>
      </c>
      <c r="I29" s="104">
        <v>1256</v>
      </c>
      <c r="J29" s="104">
        <v>800</v>
      </c>
      <c r="K29" s="45">
        <v>753</v>
      </c>
      <c r="L29" s="45">
        <v>225</v>
      </c>
      <c r="M29" s="45">
        <v>34</v>
      </c>
      <c r="N29" s="45">
        <v>3</v>
      </c>
      <c r="O29" s="45">
        <v>70</v>
      </c>
    </row>
    <row r="30" spans="1:15" s="18" customFormat="1" x14ac:dyDescent="0.2">
      <c r="A30" s="43"/>
      <c r="B30" s="95" t="s">
        <v>3</v>
      </c>
      <c r="C30" s="45">
        <v>2612979</v>
      </c>
      <c r="D30" s="45">
        <v>25426</v>
      </c>
      <c r="E30" s="45">
        <v>108308</v>
      </c>
      <c r="F30" s="45">
        <v>167917</v>
      </c>
      <c r="G30" s="45">
        <v>181278</v>
      </c>
      <c r="H30" s="45">
        <v>484059</v>
      </c>
      <c r="I30" s="104">
        <v>447970</v>
      </c>
      <c r="J30" s="104">
        <v>365069</v>
      </c>
      <c r="K30" s="45">
        <v>427168</v>
      </c>
      <c r="L30" s="45">
        <v>186931</v>
      </c>
      <c r="M30" s="45">
        <v>36866</v>
      </c>
      <c r="N30" s="45">
        <v>3534</v>
      </c>
      <c r="O30" s="45">
        <v>178453</v>
      </c>
    </row>
    <row r="31" spans="1:15" s="18" customFormat="1" x14ac:dyDescent="0.2">
      <c r="A31" s="43" t="s">
        <v>17</v>
      </c>
      <c r="B31" s="95"/>
      <c r="C31" s="2"/>
      <c r="D31" s="2"/>
      <c r="E31" s="2"/>
      <c r="F31" s="2"/>
      <c r="G31" s="2"/>
      <c r="H31" s="2"/>
      <c r="I31" s="62"/>
      <c r="J31" s="62"/>
      <c r="K31" s="2"/>
      <c r="L31" s="2"/>
      <c r="M31" s="2"/>
      <c r="N31" s="2"/>
      <c r="O31" s="2"/>
    </row>
    <row r="32" spans="1:15" s="18" customFormat="1" x14ac:dyDescent="0.2">
      <c r="A32" s="43" t="s">
        <v>18</v>
      </c>
      <c r="B32" s="95" t="s">
        <v>0</v>
      </c>
      <c r="C32" s="45">
        <v>12362</v>
      </c>
      <c r="D32" s="45">
        <v>928</v>
      </c>
      <c r="E32" s="45">
        <v>1056</v>
      </c>
      <c r="F32" s="45">
        <v>1421</v>
      </c>
      <c r="G32" s="45">
        <v>1344</v>
      </c>
      <c r="H32" s="45">
        <v>2322</v>
      </c>
      <c r="I32" s="104">
        <v>2345</v>
      </c>
      <c r="J32" s="104">
        <v>1371</v>
      </c>
      <c r="K32" s="45">
        <v>614</v>
      </c>
      <c r="L32" s="45">
        <v>753</v>
      </c>
      <c r="M32" s="45">
        <v>136</v>
      </c>
      <c r="N32" s="45">
        <v>11</v>
      </c>
      <c r="O32" s="45">
        <v>61</v>
      </c>
    </row>
    <row r="33" spans="1:15" s="18" customFormat="1" x14ac:dyDescent="0.2">
      <c r="A33" s="43"/>
      <c r="B33" s="95" t="s">
        <v>3</v>
      </c>
      <c r="C33" s="45">
        <v>3881105</v>
      </c>
      <c r="D33" s="45">
        <v>21586</v>
      </c>
      <c r="E33" s="45">
        <v>87081</v>
      </c>
      <c r="F33" s="45">
        <v>185911</v>
      </c>
      <c r="G33" s="45">
        <v>242389</v>
      </c>
      <c r="H33" s="45">
        <v>583198</v>
      </c>
      <c r="I33" s="104">
        <v>806185</v>
      </c>
      <c r="J33" s="104">
        <v>630298</v>
      </c>
      <c r="K33" s="45">
        <v>354402</v>
      </c>
      <c r="L33" s="45">
        <v>640473</v>
      </c>
      <c r="M33" s="45">
        <v>150647</v>
      </c>
      <c r="N33" s="45">
        <v>16036</v>
      </c>
      <c r="O33" s="45">
        <v>162898</v>
      </c>
    </row>
    <row r="34" spans="1:15" s="18" customFormat="1" x14ac:dyDescent="0.2">
      <c r="A34" s="18" t="s">
        <v>19</v>
      </c>
      <c r="B34" s="95" t="s">
        <v>0</v>
      </c>
      <c r="C34" s="45">
        <v>161321</v>
      </c>
      <c r="D34" s="45">
        <v>78216</v>
      </c>
      <c r="E34" s="45">
        <v>35760</v>
      </c>
      <c r="F34" s="45">
        <v>15218</v>
      </c>
      <c r="G34" s="45">
        <v>8224</v>
      </c>
      <c r="H34" s="45">
        <v>9057</v>
      </c>
      <c r="I34" s="104">
        <v>5641</v>
      </c>
      <c r="J34" s="104">
        <v>3634</v>
      </c>
      <c r="K34" s="45">
        <v>3110</v>
      </c>
      <c r="L34" s="45">
        <v>1734</v>
      </c>
      <c r="M34" s="45">
        <v>567</v>
      </c>
      <c r="N34" s="45">
        <v>17</v>
      </c>
      <c r="O34" s="45">
        <v>143</v>
      </c>
    </row>
    <row r="35" spans="1:15" x14ac:dyDescent="0.2">
      <c r="A35" s="18"/>
      <c r="B35" s="95" t="s">
        <v>3</v>
      </c>
      <c r="C35" s="45">
        <v>18461498</v>
      </c>
      <c r="D35" s="45">
        <v>1998352</v>
      </c>
      <c r="E35" s="45">
        <v>2726646</v>
      </c>
      <c r="F35" s="45">
        <v>1930476</v>
      </c>
      <c r="G35" s="45">
        <v>1475940</v>
      </c>
      <c r="H35" s="45">
        <v>2295937</v>
      </c>
      <c r="I35" s="104">
        <v>1994658</v>
      </c>
      <c r="J35" s="104">
        <v>1661522</v>
      </c>
      <c r="K35" s="45">
        <v>1832075</v>
      </c>
      <c r="L35" s="45">
        <v>1496884</v>
      </c>
      <c r="M35" s="45">
        <v>649467</v>
      </c>
      <c r="N35" s="45">
        <v>23984</v>
      </c>
      <c r="O35" s="45">
        <v>375557</v>
      </c>
    </row>
    <row r="36" spans="1:15" x14ac:dyDescent="0.2">
      <c r="A36" s="18" t="s">
        <v>20</v>
      </c>
      <c r="B36" s="95"/>
      <c r="C36" s="2"/>
      <c r="D36" s="2"/>
      <c r="E36" s="2"/>
      <c r="F36" s="2"/>
      <c r="G36" s="2"/>
      <c r="H36" s="2"/>
      <c r="I36" s="62"/>
      <c r="J36" s="62"/>
      <c r="K36" s="2"/>
      <c r="L36" s="2"/>
      <c r="M36" s="2"/>
      <c r="N36" s="2"/>
      <c r="O36" s="2"/>
    </row>
    <row r="37" spans="1:15" x14ac:dyDescent="0.2">
      <c r="A37" s="43" t="s">
        <v>21</v>
      </c>
      <c r="B37" s="95" t="s">
        <v>0</v>
      </c>
      <c r="C37" s="45">
        <v>3154</v>
      </c>
      <c r="D37" s="45">
        <v>850</v>
      </c>
      <c r="E37" s="45">
        <v>477</v>
      </c>
      <c r="F37" s="45">
        <v>215</v>
      </c>
      <c r="G37" s="45">
        <v>129</v>
      </c>
      <c r="H37" s="45">
        <v>254</v>
      </c>
      <c r="I37" s="104">
        <v>473</v>
      </c>
      <c r="J37" s="104">
        <v>166</v>
      </c>
      <c r="K37" s="45">
        <v>410</v>
      </c>
      <c r="L37" s="45">
        <v>160</v>
      </c>
      <c r="M37" s="45">
        <v>19</v>
      </c>
      <c r="N37" s="45">
        <v>0</v>
      </c>
      <c r="O37" s="45">
        <v>0</v>
      </c>
    </row>
    <row r="38" spans="1:15" x14ac:dyDescent="0.2">
      <c r="A38" s="43"/>
      <c r="B38" s="95" t="s">
        <v>3</v>
      </c>
      <c r="C38" s="45">
        <v>818363</v>
      </c>
      <c r="D38" s="45">
        <v>21853</v>
      </c>
      <c r="E38" s="45">
        <v>38201</v>
      </c>
      <c r="F38" s="45">
        <v>28072</v>
      </c>
      <c r="G38" s="45">
        <v>23918</v>
      </c>
      <c r="H38" s="45">
        <v>64697</v>
      </c>
      <c r="I38" s="104">
        <v>175755</v>
      </c>
      <c r="J38" s="104">
        <v>72716</v>
      </c>
      <c r="K38" s="45">
        <v>245906</v>
      </c>
      <c r="L38" s="45">
        <v>125662</v>
      </c>
      <c r="M38" s="45">
        <v>21584</v>
      </c>
      <c r="N38" s="45">
        <v>0</v>
      </c>
      <c r="O38" s="45">
        <v>0</v>
      </c>
    </row>
    <row r="39" spans="1:15" x14ac:dyDescent="0.2">
      <c r="A39" s="44" t="s">
        <v>22</v>
      </c>
      <c r="B39" s="95" t="s">
        <v>0</v>
      </c>
      <c r="C39" s="45">
        <v>5127</v>
      </c>
      <c r="D39" s="45">
        <v>568</v>
      </c>
      <c r="E39" s="45">
        <v>346</v>
      </c>
      <c r="F39" s="45">
        <v>308</v>
      </c>
      <c r="G39" s="45">
        <v>277</v>
      </c>
      <c r="H39" s="45">
        <v>747</v>
      </c>
      <c r="I39" s="104">
        <v>1437</v>
      </c>
      <c r="J39" s="104">
        <v>539</v>
      </c>
      <c r="K39" s="45">
        <v>255</v>
      </c>
      <c r="L39" s="45">
        <v>484</v>
      </c>
      <c r="M39" s="45">
        <v>72</v>
      </c>
      <c r="N39" s="45">
        <v>85</v>
      </c>
      <c r="O39" s="45">
        <v>10</v>
      </c>
    </row>
    <row r="40" spans="1:15" x14ac:dyDescent="0.2">
      <c r="A40" s="43"/>
      <c r="B40" s="95" t="s">
        <v>3</v>
      </c>
      <c r="C40" s="45">
        <v>1871158</v>
      </c>
      <c r="D40" s="45">
        <v>13021</v>
      </c>
      <c r="E40" s="45">
        <v>27254</v>
      </c>
      <c r="F40" s="45">
        <v>39171</v>
      </c>
      <c r="G40" s="45">
        <v>49961</v>
      </c>
      <c r="H40" s="45">
        <v>193966</v>
      </c>
      <c r="I40" s="104">
        <v>518412</v>
      </c>
      <c r="J40" s="104">
        <v>248991</v>
      </c>
      <c r="K40" s="45">
        <v>155115</v>
      </c>
      <c r="L40" s="45">
        <v>399291</v>
      </c>
      <c r="M40" s="45">
        <v>80598</v>
      </c>
      <c r="N40" s="45">
        <v>119795</v>
      </c>
      <c r="O40" s="45">
        <v>25584</v>
      </c>
    </row>
    <row r="41" spans="1:15" x14ac:dyDescent="0.2">
      <c r="A41" s="44" t="s">
        <v>23</v>
      </c>
      <c r="B41" s="95" t="s">
        <v>0</v>
      </c>
      <c r="C41" s="45">
        <v>1685</v>
      </c>
      <c r="D41" s="45">
        <v>124</v>
      </c>
      <c r="E41" s="45">
        <v>54</v>
      </c>
      <c r="F41" s="45">
        <v>210</v>
      </c>
      <c r="G41" s="45">
        <v>91</v>
      </c>
      <c r="H41" s="45">
        <v>382</v>
      </c>
      <c r="I41" s="104">
        <v>421</v>
      </c>
      <c r="J41" s="104">
        <v>175</v>
      </c>
      <c r="K41" s="45">
        <v>110</v>
      </c>
      <c r="L41" s="45">
        <v>108</v>
      </c>
      <c r="M41" s="45">
        <v>4</v>
      </c>
      <c r="N41" s="45">
        <v>0</v>
      </c>
      <c r="O41" s="45">
        <v>5</v>
      </c>
    </row>
    <row r="42" spans="1:15" x14ac:dyDescent="0.2">
      <c r="A42" s="43"/>
      <c r="B42" s="95" t="s">
        <v>3</v>
      </c>
      <c r="C42" s="45">
        <v>552817</v>
      </c>
      <c r="D42" s="45">
        <v>1836</v>
      </c>
      <c r="E42" s="45">
        <v>4626</v>
      </c>
      <c r="F42" s="45">
        <v>27293</v>
      </c>
      <c r="G42" s="45">
        <v>16636</v>
      </c>
      <c r="H42" s="45">
        <v>97542</v>
      </c>
      <c r="I42" s="104">
        <v>158370</v>
      </c>
      <c r="J42" s="104">
        <v>80243</v>
      </c>
      <c r="K42" s="45">
        <v>63453</v>
      </c>
      <c r="L42" s="45">
        <v>87121</v>
      </c>
      <c r="M42" s="45">
        <v>4274</v>
      </c>
      <c r="N42" s="45">
        <v>0</v>
      </c>
      <c r="O42" s="45">
        <v>11424</v>
      </c>
    </row>
    <row r="43" spans="1:15" x14ac:dyDescent="0.2">
      <c r="A43" s="43" t="s">
        <v>24</v>
      </c>
      <c r="B43" s="95" t="s">
        <v>0</v>
      </c>
      <c r="C43" s="45">
        <v>6812</v>
      </c>
      <c r="D43" s="45">
        <v>692</v>
      </c>
      <c r="E43" s="45">
        <v>400</v>
      </c>
      <c r="F43" s="45">
        <v>518</v>
      </c>
      <c r="G43" s="45">
        <v>368</v>
      </c>
      <c r="H43" s="45">
        <v>1129</v>
      </c>
      <c r="I43" s="104">
        <v>1858</v>
      </c>
      <c r="J43" s="104">
        <v>714</v>
      </c>
      <c r="K43" s="45">
        <v>366</v>
      </c>
      <c r="L43" s="45">
        <v>593</v>
      </c>
      <c r="M43" s="45">
        <v>75</v>
      </c>
      <c r="N43" s="45">
        <v>85</v>
      </c>
      <c r="O43" s="45">
        <v>15</v>
      </c>
    </row>
    <row r="44" spans="1:15" x14ac:dyDescent="0.2">
      <c r="A44" s="43"/>
      <c r="B44" s="95" t="s">
        <v>3</v>
      </c>
      <c r="C44" s="45">
        <v>2423975</v>
      </c>
      <c r="D44" s="45">
        <v>14857</v>
      </c>
      <c r="E44" s="45">
        <v>31880</v>
      </c>
      <c r="F44" s="45">
        <v>66464</v>
      </c>
      <c r="G44" s="45">
        <v>66597</v>
      </c>
      <c r="H44" s="45">
        <v>291507</v>
      </c>
      <c r="I44" s="104">
        <v>676782</v>
      </c>
      <c r="J44" s="104">
        <v>329234</v>
      </c>
      <c r="K44" s="45">
        <v>218568</v>
      </c>
      <c r="L44" s="45">
        <v>486412</v>
      </c>
      <c r="M44" s="45">
        <v>84871</v>
      </c>
      <c r="N44" s="45">
        <v>119795</v>
      </c>
      <c r="O44" s="45">
        <v>37008</v>
      </c>
    </row>
    <row r="45" spans="1:15" x14ac:dyDescent="0.2">
      <c r="A45" s="18" t="s">
        <v>25</v>
      </c>
      <c r="B45" s="95" t="s">
        <v>0</v>
      </c>
      <c r="C45" s="45">
        <v>9966</v>
      </c>
      <c r="D45" s="45">
        <v>1543</v>
      </c>
      <c r="E45" s="45">
        <v>877</v>
      </c>
      <c r="F45" s="45">
        <v>733</v>
      </c>
      <c r="G45" s="45">
        <v>497</v>
      </c>
      <c r="H45" s="45">
        <v>1382</v>
      </c>
      <c r="I45" s="104">
        <v>2332</v>
      </c>
      <c r="J45" s="104">
        <v>880</v>
      </c>
      <c r="K45" s="45">
        <v>776</v>
      </c>
      <c r="L45" s="45">
        <v>752</v>
      </c>
      <c r="M45" s="45">
        <v>95</v>
      </c>
      <c r="N45" s="45">
        <v>85</v>
      </c>
      <c r="O45" s="45">
        <v>15</v>
      </c>
    </row>
    <row r="46" spans="1:15" x14ac:dyDescent="0.2">
      <c r="A46" s="18"/>
      <c r="B46" s="95" t="s">
        <v>3</v>
      </c>
      <c r="C46" s="45">
        <v>3242338</v>
      </c>
      <c r="D46" s="45">
        <v>36710</v>
      </c>
      <c r="E46" s="45">
        <v>70081</v>
      </c>
      <c r="F46" s="45">
        <v>94536</v>
      </c>
      <c r="G46" s="45">
        <v>90515</v>
      </c>
      <c r="H46" s="45">
        <v>356204</v>
      </c>
      <c r="I46" s="104">
        <v>852537</v>
      </c>
      <c r="J46" s="104">
        <v>401950</v>
      </c>
      <c r="K46" s="45">
        <v>464474</v>
      </c>
      <c r="L46" s="45">
        <v>612073</v>
      </c>
      <c r="M46" s="45">
        <v>106455</v>
      </c>
      <c r="N46" s="45">
        <v>119795</v>
      </c>
      <c r="O46" s="45">
        <v>37008</v>
      </c>
    </row>
    <row r="47" spans="1:15" x14ac:dyDescent="0.2">
      <c r="A47" s="18" t="s">
        <v>26</v>
      </c>
      <c r="B47" s="95"/>
      <c r="C47" s="2"/>
      <c r="D47" s="2"/>
      <c r="E47" s="2"/>
      <c r="F47" s="2"/>
      <c r="G47" s="2"/>
      <c r="H47" s="2"/>
      <c r="I47" s="62"/>
      <c r="J47" s="62"/>
      <c r="K47" s="2"/>
      <c r="L47" s="2"/>
      <c r="M47" s="2"/>
      <c r="N47" s="2"/>
      <c r="O47" s="2"/>
    </row>
    <row r="48" spans="1:15" x14ac:dyDescent="0.2">
      <c r="A48" s="43" t="s">
        <v>27</v>
      </c>
      <c r="B48" s="95" t="s">
        <v>0</v>
      </c>
      <c r="C48" s="45">
        <v>1791</v>
      </c>
      <c r="D48" s="45">
        <v>1258</v>
      </c>
      <c r="E48" s="45">
        <v>408</v>
      </c>
      <c r="F48" s="45">
        <v>74</v>
      </c>
      <c r="G48" s="45">
        <v>16</v>
      </c>
      <c r="H48" s="45">
        <v>24</v>
      </c>
      <c r="I48" s="104">
        <v>11</v>
      </c>
      <c r="J48" s="104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</row>
    <row r="49" spans="1:15" x14ac:dyDescent="0.2">
      <c r="A49" s="43"/>
      <c r="B49" s="95" t="s">
        <v>3</v>
      </c>
      <c r="C49" s="45">
        <v>78553</v>
      </c>
      <c r="D49" s="45">
        <v>25683</v>
      </c>
      <c r="E49" s="45">
        <v>31896</v>
      </c>
      <c r="F49" s="45">
        <v>8921</v>
      </c>
      <c r="G49" s="45">
        <v>2769</v>
      </c>
      <c r="H49" s="45">
        <v>5626</v>
      </c>
      <c r="I49" s="104">
        <v>3658</v>
      </c>
      <c r="J49" s="104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</row>
    <row r="50" spans="1:15" x14ac:dyDescent="0.2">
      <c r="A50" s="43" t="s">
        <v>28</v>
      </c>
      <c r="B50" s="95" t="s">
        <v>0</v>
      </c>
      <c r="C50" s="45">
        <v>2908</v>
      </c>
      <c r="D50" s="45">
        <v>2643</v>
      </c>
      <c r="E50" s="45">
        <v>192</v>
      </c>
      <c r="F50" s="45">
        <v>10</v>
      </c>
      <c r="G50" s="45">
        <v>18</v>
      </c>
      <c r="H50" s="45">
        <v>6</v>
      </c>
      <c r="I50" s="104">
        <v>39</v>
      </c>
      <c r="J50" s="104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</row>
    <row r="51" spans="1:15" x14ac:dyDescent="0.2">
      <c r="A51" s="43"/>
      <c r="B51" s="95" t="s">
        <v>3</v>
      </c>
      <c r="C51" s="45">
        <v>79709</v>
      </c>
      <c r="D51" s="45">
        <v>46052</v>
      </c>
      <c r="E51" s="45">
        <v>14563</v>
      </c>
      <c r="F51" s="45">
        <v>1173</v>
      </c>
      <c r="G51" s="45">
        <v>3375</v>
      </c>
      <c r="H51" s="45">
        <v>1588</v>
      </c>
      <c r="I51" s="104">
        <v>12958</v>
      </c>
      <c r="J51" s="104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</row>
    <row r="52" spans="1:15" x14ac:dyDescent="0.2">
      <c r="A52" s="18" t="s">
        <v>29</v>
      </c>
      <c r="B52" s="95" t="s">
        <v>0</v>
      </c>
      <c r="C52" s="45">
        <v>4699</v>
      </c>
      <c r="D52" s="45">
        <v>3900</v>
      </c>
      <c r="E52" s="45">
        <v>600</v>
      </c>
      <c r="F52" s="45">
        <v>84</v>
      </c>
      <c r="G52" s="45">
        <v>35</v>
      </c>
      <c r="H52" s="45">
        <v>30</v>
      </c>
      <c r="I52" s="104">
        <v>50</v>
      </c>
      <c r="J52" s="104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</row>
    <row r="53" spans="1:15" x14ac:dyDescent="0.2">
      <c r="A53" s="18"/>
      <c r="B53" s="95" t="s">
        <v>3</v>
      </c>
      <c r="C53" s="45">
        <v>158262</v>
      </c>
      <c r="D53" s="45">
        <v>71734</v>
      </c>
      <c r="E53" s="45">
        <v>46459</v>
      </c>
      <c r="F53" s="45">
        <v>10094</v>
      </c>
      <c r="G53" s="45">
        <v>6144</v>
      </c>
      <c r="H53" s="45">
        <v>7214</v>
      </c>
      <c r="I53" s="104">
        <v>16616</v>
      </c>
      <c r="J53" s="104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</row>
    <row r="54" spans="1:15" x14ac:dyDescent="0.2">
      <c r="A54" s="18" t="s">
        <v>30</v>
      </c>
      <c r="B54" s="95"/>
      <c r="C54" s="2"/>
      <c r="D54" s="2"/>
      <c r="E54" s="2"/>
      <c r="F54" s="2"/>
      <c r="G54" s="2"/>
      <c r="H54" s="2"/>
      <c r="I54" s="62"/>
      <c r="J54" s="62"/>
      <c r="K54" s="2"/>
      <c r="L54" s="2"/>
      <c r="M54" s="2"/>
      <c r="N54" s="2"/>
      <c r="O54" s="2"/>
    </row>
    <row r="55" spans="1:15" x14ac:dyDescent="0.2">
      <c r="A55" s="43" t="s">
        <v>31</v>
      </c>
      <c r="B55" s="95" t="s">
        <v>0</v>
      </c>
      <c r="C55" s="45">
        <v>18873</v>
      </c>
      <c r="D55" s="45">
        <v>13557</v>
      </c>
      <c r="E55" s="45">
        <v>4014</v>
      </c>
      <c r="F55" s="45">
        <v>815</v>
      </c>
      <c r="G55" s="45">
        <v>258</v>
      </c>
      <c r="H55" s="45">
        <v>222</v>
      </c>
      <c r="I55" s="104">
        <v>4</v>
      </c>
      <c r="J55" s="104">
        <v>0</v>
      </c>
      <c r="K55" s="45">
        <v>0</v>
      </c>
      <c r="L55" s="45">
        <v>2</v>
      </c>
      <c r="M55" s="45">
        <v>0</v>
      </c>
      <c r="N55" s="45">
        <v>0</v>
      </c>
      <c r="O55" s="45">
        <v>0</v>
      </c>
    </row>
    <row r="56" spans="1:15" x14ac:dyDescent="0.2">
      <c r="A56" s="43"/>
      <c r="B56" s="95" t="s">
        <v>3</v>
      </c>
      <c r="C56" s="45">
        <v>833614</v>
      </c>
      <c r="D56" s="45">
        <v>336286</v>
      </c>
      <c r="E56" s="45">
        <v>299001</v>
      </c>
      <c r="F56" s="45">
        <v>102047</v>
      </c>
      <c r="G56" s="45">
        <v>43206</v>
      </c>
      <c r="H56" s="45">
        <v>49855</v>
      </c>
      <c r="I56" s="104">
        <v>1642</v>
      </c>
      <c r="J56" s="104">
        <v>0</v>
      </c>
      <c r="K56" s="45">
        <v>0</v>
      </c>
      <c r="L56" s="45">
        <v>1577</v>
      </c>
      <c r="M56" s="45">
        <v>0</v>
      </c>
      <c r="N56" s="45">
        <v>0</v>
      </c>
      <c r="O56" s="45">
        <v>0</v>
      </c>
    </row>
    <row r="57" spans="1:15" x14ac:dyDescent="0.2">
      <c r="A57" s="43" t="s">
        <v>32</v>
      </c>
      <c r="B57" s="95" t="s">
        <v>0</v>
      </c>
      <c r="C57" s="45">
        <v>1893</v>
      </c>
      <c r="D57" s="45">
        <v>1456</v>
      </c>
      <c r="E57" s="45">
        <v>302</v>
      </c>
      <c r="F57" s="45">
        <v>91</v>
      </c>
      <c r="G57" s="45">
        <v>21</v>
      </c>
      <c r="H57" s="45">
        <v>24</v>
      </c>
      <c r="I57" s="104">
        <v>0</v>
      </c>
      <c r="J57" s="104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</row>
    <row r="58" spans="1:15" x14ac:dyDescent="0.2">
      <c r="A58" s="43"/>
      <c r="B58" s="95" t="s">
        <v>3</v>
      </c>
      <c r="C58" s="45">
        <v>78950</v>
      </c>
      <c r="D58" s="45">
        <v>35593</v>
      </c>
      <c r="E58" s="45">
        <v>23163</v>
      </c>
      <c r="F58" s="45">
        <v>11088</v>
      </c>
      <c r="G58" s="45">
        <v>4016</v>
      </c>
      <c r="H58" s="45">
        <v>5090</v>
      </c>
      <c r="I58" s="104">
        <v>0</v>
      </c>
      <c r="J58" s="104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</row>
    <row r="59" spans="1:15" x14ac:dyDescent="0.2">
      <c r="A59" s="43" t="s">
        <v>33</v>
      </c>
      <c r="B59" s="95" t="s">
        <v>0</v>
      </c>
      <c r="C59" s="45">
        <v>4204</v>
      </c>
      <c r="D59" s="45">
        <v>3347</v>
      </c>
      <c r="E59" s="45">
        <v>687</v>
      </c>
      <c r="F59" s="45">
        <v>99</v>
      </c>
      <c r="G59" s="45">
        <v>15</v>
      </c>
      <c r="H59" s="45">
        <v>43</v>
      </c>
      <c r="I59" s="104">
        <v>0</v>
      </c>
      <c r="J59" s="104">
        <v>12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</row>
    <row r="60" spans="1:15" x14ac:dyDescent="0.2">
      <c r="A60" s="18"/>
      <c r="B60" s="95" t="s">
        <v>3</v>
      </c>
      <c r="C60" s="45">
        <v>142467</v>
      </c>
      <c r="D60" s="45">
        <v>61947</v>
      </c>
      <c r="E60" s="45">
        <v>48958</v>
      </c>
      <c r="F60" s="45">
        <v>12868</v>
      </c>
      <c r="G60" s="45">
        <v>2494</v>
      </c>
      <c r="H60" s="45">
        <v>10716</v>
      </c>
      <c r="I60" s="104">
        <v>0</v>
      </c>
      <c r="J60" s="104">
        <v>5484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</row>
    <row r="61" spans="1:15" x14ac:dyDescent="0.2">
      <c r="A61" s="43" t="s">
        <v>34</v>
      </c>
      <c r="B61" s="95" t="s">
        <v>0</v>
      </c>
      <c r="C61" s="45">
        <v>1221</v>
      </c>
      <c r="D61" s="45">
        <v>512</v>
      </c>
      <c r="E61" s="45">
        <v>273</v>
      </c>
      <c r="F61" s="45">
        <v>51</v>
      </c>
      <c r="G61" s="45">
        <v>57</v>
      </c>
      <c r="H61" s="45">
        <v>48</v>
      </c>
      <c r="I61" s="104">
        <v>123</v>
      </c>
      <c r="J61" s="104">
        <v>92</v>
      </c>
      <c r="K61" s="45">
        <v>50</v>
      </c>
      <c r="L61" s="45">
        <v>12</v>
      </c>
      <c r="M61" s="45">
        <v>0</v>
      </c>
      <c r="N61" s="45">
        <v>0</v>
      </c>
      <c r="O61" s="45">
        <v>2</v>
      </c>
    </row>
    <row r="62" spans="1:15" x14ac:dyDescent="0.2">
      <c r="A62" s="43"/>
      <c r="B62" s="95" t="s">
        <v>3</v>
      </c>
      <c r="C62" s="45">
        <v>188559</v>
      </c>
      <c r="D62" s="45">
        <v>11428</v>
      </c>
      <c r="E62" s="45">
        <v>20345</v>
      </c>
      <c r="F62" s="45">
        <v>7008</v>
      </c>
      <c r="G62" s="45">
        <v>10483</v>
      </c>
      <c r="H62" s="45">
        <v>11722</v>
      </c>
      <c r="I62" s="104">
        <v>42635</v>
      </c>
      <c r="J62" s="104">
        <v>41082</v>
      </c>
      <c r="K62" s="45">
        <v>29906</v>
      </c>
      <c r="L62" s="45">
        <v>9140</v>
      </c>
      <c r="M62" s="45">
        <v>0</v>
      </c>
      <c r="N62" s="45">
        <v>0</v>
      </c>
      <c r="O62" s="45">
        <v>4811</v>
      </c>
    </row>
    <row r="63" spans="1:15" x14ac:dyDescent="0.2">
      <c r="A63" s="18" t="s">
        <v>35</v>
      </c>
      <c r="B63" s="95" t="s">
        <v>0</v>
      </c>
      <c r="C63" s="45">
        <v>26191</v>
      </c>
      <c r="D63" s="45">
        <v>18872</v>
      </c>
      <c r="E63" s="45">
        <v>5277</v>
      </c>
      <c r="F63" s="45">
        <v>1056</v>
      </c>
      <c r="G63" s="45">
        <v>351</v>
      </c>
      <c r="H63" s="45">
        <v>337</v>
      </c>
      <c r="I63" s="104">
        <v>127</v>
      </c>
      <c r="J63" s="104">
        <v>104</v>
      </c>
      <c r="K63" s="45">
        <v>50</v>
      </c>
      <c r="L63" s="45">
        <v>14</v>
      </c>
      <c r="M63" s="45">
        <v>0</v>
      </c>
      <c r="N63" s="45">
        <v>0</v>
      </c>
      <c r="O63" s="45">
        <v>2</v>
      </c>
    </row>
    <row r="64" spans="1:15" x14ac:dyDescent="0.2">
      <c r="A64" s="18"/>
      <c r="B64" s="95" t="s">
        <v>3</v>
      </c>
      <c r="C64" s="45">
        <v>1243590</v>
      </c>
      <c r="D64" s="45">
        <v>445254</v>
      </c>
      <c r="E64" s="45">
        <v>391466</v>
      </c>
      <c r="F64" s="45">
        <v>133011</v>
      </c>
      <c r="G64" s="45">
        <v>60198</v>
      </c>
      <c r="H64" s="45">
        <v>77383</v>
      </c>
      <c r="I64" s="104">
        <v>44277</v>
      </c>
      <c r="J64" s="104">
        <v>46566</v>
      </c>
      <c r="K64" s="45">
        <v>29906</v>
      </c>
      <c r="L64" s="45">
        <v>10717</v>
      </c>
      <c r="M64" s="45">
        <v>0</v>
      </c>
      <c r="N64" s="45">
        <v>0</v>
      </c>
      <c r="O64" s="45">
        <v>4811</v>
      </c>
    </row>
    <row r="65" spans="1:15" x14ac:dyDescent="0.2">
      <c r="A65" s="18" t="s">
        <v>36</v>
      </c>
      <c r="B65" s="95" t="s">
        <v>0</v>
      </c>
      <c r="C65" s="45">
        <v>2231</v>
      </c>
      <c r="D65" s="45">
        <v>1255</v>
      </c>
      <c r="E65" s="45">
        <v>588</v>
      </c>
      <c r="F65" s="45">
        <v>185</v>
      </c>
      <c r="G65" s="45">
        <v>76</v>
      </c>
      <c r="H65" s="45">
        <v>62</v>
      </c>
      <c r="I65" s="104">
        <v>27</v>
      </c>
      <c r="J65" s="104">
        <v>6</v>
      </c>
      <c r="K65" s="45">
        <v>27</v>
      </c>
      <c r="L65" s="45">
        <v>5</v>
      </c>
      <c r="M65" s="45">
        <v>2</v>
      </c>
      <c r="N65" s="45">
        <v>0</v>
      </c>
      <c r="O65" s="45">
        <v>0</v>
      </c>
    </row>
    <row r="66" spans="1:15" x14ac:dyDescent="0.2">
      <c r="A66" s="18"/>
      <c r="B66" s="95" t="s">
        <v>3</v>
      </c>
      <c r="C66" s="45">
        <v>165497</v>
      </c>
      <c r="D66" s="45">
        <v>34767</v>
      </c>
      <c r="E66" s="45">
        <v>43565</v>
      </c>
      <c r="F66" s="45">
        <v>22347</v>
      </c>
      <c r="G66" s="45">
        <v>13868</v>
      </c>
      <c r="H66" s="45">
        <v>15359</v>
      </c>
      <c r="I66" s="104">
        <v>9985</v>
      </c>
      <c r="J66" s="104">
        <v>2699</v>
      </c>
      <c r="K66" s="45">
        <v>16655</v>
      </c>
      <c r="L66" s="45">
        <v>3780</v>
      </c>
      <c r="M66" s="45">
        <v>2471</v>
      </c>
      <c r="N66" s="45">
        <v>0</v>
      </c>
      <c r="O66" s="45">
        <v>0</v>
      </c>
    </row>
    <row r="67" spans="1:15" x14ac:dyDescent="0.2">
      <c r="A67" s="18" t="s">
        <v>37</v>
      </c>
      <c r="B67" s="95" t="s">
        <v>0</v>
      </c>
      <c r="C67" s="45">
        <v>204408</v>
      </c>
      <c r="D67" s="45">
        <v>103786</v>
      </c>
      <c r="E67" s="45">
        <v>43103</v>
      </c>
      <c r="F67" s="45">
        <v>17276</v>
      </c>
      <c r="G67" s="45">
        <v>9182</v>
      </c>
      <c r="H67" s="45">
        <v>10867</v>
      </c>
      <c r="I67" s="104">
        <v>8176</v>
      </c>
      <c r="J67" s="104">
        <v>4624</v>
      </c>
      <c r="K67" s="45">
        <v>3964</v>
      </c>
      <c r="L67" s="45">
        <v>2505</v>
      </c>
      <c r="M67" s="45">
        <v>664</v>
      </c>
      <c r="N67" s="45">
        <v>102</v>
      </c>
      <c r="O67" s="45">
        <v>160</v>
      </c>
    </row>
    <row r="68" spans="1:15" x14ac:dyDescent="0.2">
      <c r="A68" s="18"/>
      <c r="B68" s="95" t="s">
        <v>3</v>
      </c>
      <c r="C68" s="45">
        <v>23271185</v>
      </c>
      <c r="D68" s="45">
        <v>2586817</v>
      </c>
      <c r="E68" s="45">
        <v>3278217</v>
      </c>
      <c r="F68" s="45">
        <v>2190464</v>
      </c>
      <c r="G68" s="45">
        <v>1646666</v>
      </c>
      <c r="H68" s="45">
        <v>2752098</v>
      </c>
      <c r="I68" s="104">
        <v>2918073</v>
      </c>
      <c r="J68" s="104">
        <v>2112738</v>
      </c>
      <c r="K68" s="45">
        <v>2343111</v>
      </c>
      <c r="L68" s="45">
        <v>2123454</v>
      </c>
      <c r="M68" s="45">
        <v>758393</v>
      </c>
      <c r="N68" s="45">
        <v>143779</v>
      </c>
      <c r="O68" s="45">
        <v>417376</v>
      </c>
    </row>
    <row r="69" spans="1:15" x14ac:dyDescent="0.2">
      <c r="A69" s="46" t="s">
        <v>38</v>
      </c>
      <c r="K69" s="41"/>
      <c r="L69" s="41"/>
      <c r="M69" s="41"/>
      <c r="N69" s="41"/>
      <c r="O69" s="41"/>
    </row>
    <row r="70" spans="1:15" x14ac:dyDescent="0.2">
      <c r="A70" s="47" t="s">
        <v>39</v>
      </c>
      <c r="K70" s="41"/>
      <c r="L70" s="41"/>
      <c r="M70" s="41"/>
      <c r="N70" s="41"/>
      <c r="O70" s="41"/>
    </row>
    <row r="71" spans="1:15" x14ac:dyDescent="0.2">
      <c r="A71" s="48" t="s">
        <v>111</v>
      </c>
    </row>
    <row r="72" spans="1:15" x14ac:dyDescent="0.2">
      <c r="A72" s="9" t="s">
        <v>40</v>
      </c>
    </row>
    <row r="73" spans="1:15" x14ac:dyDescent="0.2">
      <c r="A73" s="18"/>
      <c r="B73" s="95"/>
      <c r="C73" s="18"/>
      <c r="D73" s="18"/>
      <c r="E73" s="18"/>
      <c r="F73" s="18"/>
      <c r="G73" s="18"/>
      <c r="H73" s="18"/>
      <c r="I73" s="42"/>
      <c r="J73" s="42"/>
      <c r="K73" s="18"/>
      <c r="L73" s="18"/>
      <c r="M73" s="18"/>
      <c r="N73" s="18"/>
      <c r="O73" s="18"/>
    </row>
    <row r="74" spans="1:15" x14ac:dyDescent="0.2">
      <c r="A74" s="18"/>
      <c r="B74" s="95"/>
      <c r="C74" s="18"/>
      <c r="D74" s="18"/>
      <c r="E74" s="18"/>
      <c r="F74" s="18"/>
      <c r="G74" s="18"/>
      <c r="H74" s="18"/>
      <c r="I74" s="42"/>
      <c r="J74" s="42"/>
      <c r="K74" s="18"/>
      <c r="L74" s="18"/>
      <c r="M74" s="18"/>
      <c r="N74" s="18"/>
      <c r="O74" s="18"/>
    </row>
    <row r="75" spans="1:15" x14ac:dyDescent="0.2">
      <c r="A75" s="18"/>
      <c r="B75" s="95"/>
      <c r="C75" s="18"/>
      <c r="D75" s="18"/>
      <c r="E75" s="18"/>
      <c r="F75" s="18"/>
      <c r="G75" s="18"/>
      <c r="H75" s="18"/>
      <c r="I75" s="42"/>
      <c r="J75" s="42"/>
      <c r="K75" s="18"/>
      <c r="L75" s="18"/>
      <c r="M75" s="18"/>
      <c r="N75" s="18"/>
      <c r="O75" s="18"/>
    </row>
    <row r="76" spans="1:15" x14ac:dyDescent="0.2">
      <c r="A76" s="18"/>
      <c r="B76" s="95"/>
      <c r="C76" s="18"/>
      <c r="D76" s="18"/>
      <c r="E76" s="18"/>
      <c r="F76" s="18"/>
      <c r="G76" s="18"/>
      <c r="H76" s="18"/>
      <c r="I76" s="42"/>
      <c r="J76" s="42"/>
      <c r="K76" s="18"/>
      <c r="L76" s="18"/>
      <c r="M76" s="18"/>
      <c r="N76" s="18"/>
      <c r="O76" s="18"/>
    </row>
    <row r="77" spans="1:15" x14ac:dyDescent="0.2">
      <c r="A77" s="18"/>
      <c r="B77" s="95"/>
      <c r="C77" s="18"/>
      <c r="D77" s="18"/>
      <c r="E77" s="18"/>
      <c r="F77" s="18"/>
      <c r="G77" s="18"/>
      <c r="H77" s="18"/>
      <c r="I77" s="42"/>
      <c r="J77" s="42"/>
      <c r="K77" s="18"/>
      <c r="L77" s="18"/>
      <c r="M77" s="18"/>
      <c r="N77" s="18"/>
      <c r="O77" s="18"/>
    </row>
    <row r="78" spans="1:15" x14ac:dyDescent="0.2">
      <c r="A78" s="18"/>
      <c r="B78" s="95"/>
      <c r="C78" s="18"/>
      <c r="D78" s="18"/>
      <c r="E78" s="18"/>
      <c r="F78" s="18"/>
      <c r="G78" s="18"/>
      <c r="H78" s="18"/>
      <c r="I78" s="42"/>
      <c r="J78" s="42"/>
      <c r="K78" s="18"/>
      <c r="L78" s="18"/>
      <c r="M78" s="18"/>
      <c r="N78" s="18"/>
      <c r="O78" s="18"/>
    </row>
    <row r="79" spans="1:15" x14ac:dyDescent="0.2">
      <c r="A79" s="18"/>
      <c r="B79" s="95"/>
      <c r="C79" s="18"/>
      <c r="D79" s="18"/>
      <c r="E79" s="18"/>
      <c r="F79" s="18"/>
      <c r="G79" s="18"/>
      <c r="H79" s="18"/>
      <c r="I79" s="42"/>
      <c r="J79" s="42"/>
      <c r="K79" s="18"/>
      <c r="L79" s="18"/>
      <c r="M79" s="18"/>
      <c r="N79" s="18"/>
      <c r="O79" s="18"/>
    </row>
  </sheetData>
  <sheetProtection password="FBF8" sheet="1" objects="1" scenarios="1"/>
  <printOptions horizontalCentered="1"/>
  <pageMargins left="0.25" right="0.25" top="0.5" bottom="0.5" header="0.5" footer="0.5"/>
  <pageSetup scale="81" orientation="landscape" r:id="rId1"/>
  <headerFooter alignWithMargins="0">
    <oddFooter>&amp;CPage 2 -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3" stopIfTrue="1" operator="lessThan" id="{B473D7BD-2CA0-4374-894A-01E5FC6D23FB}">
            <xm:f>#REF!*'U:\FAA-2014 GA Survey\Report\Delivered Tables Chapters 1-7\[FAA 2014 Table_2.7.xlsm]2.7'!#REF!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64" stopIfTrue="1" operator="greaterThan" id="{2190F70E-5790-4130-A0E0-BF05871BAB53}">
            <xm:f>#REF!*'U:\FAA-2014 GA Survey\Report\Delivered Tables Chapters 1-7\[FAA 2014 Table_2.7.xlsm]2.7'!#REF!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C20:O68 J6:O19</xm:sqref>
        </x14:conditionalFormatting>
        <x14:conditionalFormatting xmlns:xm="http://schemas.microsoft.com/office/excel/2006/main">
          <x14:cfRule type="cellIs" priority="1" stopIfTrue="1" operator="lessThan" id="{EC03D8E5-CE30-4699-BB05-1D655EDFB88B}">
            <xm:f>#REF!*'U:\FAA-2014 GA Survey\Report\Delivered Tables Chapters 1-7\[FAA 2014 Table_2.7.xlsm]2.7'!#REF!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" stopIfTrue="1" operator="greaterThan" id="{ECCA261A-04EF-4E58-9C73-E531559894A4}">
            <xm:f>#REF!*'U:\FAA-2014 GA Survey\Report\Delivered Tables Chapters 1-7\[FAA 2014 Table_2.7.xlsm]2.7'!#REF!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C6:I19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48</vt:i4>
      </vt:variant>
    </vt:vector>
  </HeadingPairs>
  <TitlesOfParts>
    <vt:vector size="55" baseType="lpstr">
      <vt:lpstr>2.1 By Aircraft Type</vt:lpstr>
      <vt:lpstr>2.2 By Region Primarily Flown</vt:lpstr>
      <vt:lpstr>2.3 By State Primarily Flown</vt:lpstr>
      <vt:lpstr>2.4 Landings Region &amp; Type</vt:lpstr>
      <vt:lpstr>2.5 By Age of Aircraft Types</vt:lpstr>
      <vt:lpstr>2.6 Total Hours Flown By Age</vt:lpstr>
      <vt:lpstr>2.7 Flght Hour By Aircraft Type</vt:lpstr>
      <vt:lpstr>'2.1 By Aircraft Type'!Print_Area</vt:lpstr>
      <vt:lpstr>'2.2 By Region Primarily Flown'!Print_Area</vt:lpstr>
      <vt:lpstr>'2.3 By State Primarily Flown'!Print_Area</vt:lpstr>
      <vt:lpstr>'2.4 Landings Region &amp; Type'!Print_Area</vt:lpstr>
      <vt:lpstr>'2.5 By Age of Aircraft Types'!Print_Area</vt:lpstr>
      <vt:lpstr>'2.6 Total Hours Flown By Age'!Print_Area</vt:lpstr>
      <vt:lpstr>'2.7 Flght Hour By Aircraft Type'!Print_Area</vt:lpstr>
      <vt:lpstr>'2.1 By Aircraft Type'!Print_Titles</vt:lpstr>
      <vt:lpstr>'2.2 By Region Primarily Flown'!Print_Titles</vt:lpstr>
      <vt:lpstr>'2.3 By State Primarily Flown'!Print_Titles</vt:lpstr>
      <vt:lpstr>'2.4 Landings Region &amp; Type'!Print_Titles</vt:lpstr>
      <vt:lpstr>'2.6 Total Hours Flown By Age'!Print_Titles</vt:lpstr>
      <vt:lpstr>'2.7 Flght Hour By Aircraft Type'!Print_Titles</vt:lpstr>
      <vt:lpstr>'2.1 By Aircraft Type'!tab2_1_06NOV2011</vt:lpstr>
      <vt:lpstr>'2.5 By Age of Aircraft Types'!tab2_10</vt:lpstr>
      <vt:lpstr>'2.7 Flght Hour By Aircraft Type'!tab2_10</vt:lpstr>
      <vt:lpstr>'2.5 By Age of Aircraft Types'!tab2_11</vt:lpstr>
      <vt:lpstr>'2.5 By Age of Aircraft Types'!tab2_12</vt:lpstr>
      <vt:lpstr>'2.5 By Age of Aircraft Types'!tab2_13</vt:lpstr>
      <vt:lpstr>'2.5 By Age of Aircraft Types'!tab2_14</vt:lpstr>
      <vt:lpstr>'2.5 By Age of Aircraft Types'!tab2_15</vt:lpstr>
      <vt:lpstr>'2.5 By Age of Aircraft Types'!tab2_17</vt:lpstr>
      <vt:lpstr>'2.5 By Age of Aircraft Types'!tab2_18</vt:lpstr>
      <vt:lpstr>'2.5 By Age of Aircraft Types'!tab2_19</vt:lpstr>
      <vt:lpstr>'2.2 By Region Primarily Flown'!tab2_2</vt:lpstr>
      <vt:lpstr>'2.2 By Region Primarily Flown'!tab2_2_06NOV2011</vt:lpstr>
      <vt:lpstr>'2.5 By Age of Aircraft Types'!tab2_20</vt:lpstr>
      <vt:lpstr>'2.3 By State Primarily Flown'!tab2_3_06NOV2011</vt:lpstr>
      <vt:lpstr>'2.4 Landings Region &amp; Type'!tab2_4</vt:lpstr>
      <vt:lpstr>'2.4 Landings Region &amp; Type'!tab2_5</vt:lpstr>
      <vt:lpstr>'2.5 By Age of Aircraft Types'!tab2_5</vt:lpstr>
      <vt:lpstr>'2.5 By Age of Aircraft Types'!tab2_5_06NOV2011</vt:lpstr>
      <vt:lpstr>'2.5 By Age of Aircraft Types'!tab2_5_ExpAC_06NOV2011</vt:lpstr>
      <vt:lpstr>'2.5 By Age of Aircraft Types'!tab2_5_FWPiston1Eng_06NOV2011</vt:lpstr>
      <vt:lpstr>'2.5 By Age of Aircraft Types'!tab2_5_FWPiston2Eng_06NOV2011</vt:lpstr>
      <vt:lpstr>'2.5 By Age of Aircraft Types'!tab2_5_OtherAC_06NOV2011</vt:lpstr>
      <vt:lpstr>'2.5 By Age of Aircraft Types'!tab2_5_RotorPiston_06NOV2011</vt:lpstr>
      <vt:lpstr>'2.5 By Age of Aircraft Types'!tab2_5_RotorTurb1Eng_06NOV2011</vt:lpstr>
      <vt:lpstr>'2.5 By Age of Aircraft Types'!tab2_5_RotorTurb2Eng_06NOV2011</vt:lpstr>
      <vt:lpstr>'2.5 By Age of Aircraft Types'!tab2_5_TJet_06NOV2011</vt:lpstr>
      <vt:lpstr>'2.5 By Age of Aircraft Types'!tab2_5_Tprop1Eng_06NOV2011</vt:lpstr>
      <vt:lpstr>'2.5 By Age of Aircraft Types'!tab2_5_Tprop2Eng_06NOV2011</vt:lpstr>
      <vt:lpstr>'2.5 By Age of Aircraft Types'!tab2_6</vt:lpstr>
      <vt:lpstr>'2.6 Total Hours Flown By Age'!tab2_6_06NOV2011</vt:lpstr>
      <vt:lpstr>'2.6 Total Hours Flown By Age'!tab2_6_06NOV2011_2</vt:lpstr>
      <vt:lpstr>'2.5 By Age of Aircraft Types'!tab2_7</vt:lpstr>
      <vt:lpstr>'2.5 By Age of Aircraft Types'!tab2_8</vt:lpstr>
      <vt:lpstr>'2.5 By Age of Aircraft Types'!tab2_9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AVS Enterprise</cp:lastModifiedBy>
  <cp:lastPrinted>2015-10-22T18:14:52Z</cp:lastPrinted>
  <dcterms:created xsi:type="dcterms:W3CDTF">2015-10-20T20:14:28Z</dcterms:created>
  <dcterms:modified xsi:type="dcterms:W3CDTF">2015-12-03T17:19:55Z</dcterms:modified>
</cp:coreProperties>
</file>