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/>
  <bookViews>
    <workbookView xWindow="0" yWindow="0" windowWidth="19170" windowHeight="6960" activeTab="2"/>
  </bookViews>
  <sheets>
    <sheet name="3.1 Number of Active Aircraft" sheetId="2" r:id="rId1"/>
    <sheet name="3.2 Hours Flown By Actual Use" sheetId="3" r:id="rId2"/>
    <sheet name="3.3 Public Rental Frac Hours " sheetId="4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'3.1 Number of Active Aircraft'!$A$1:$Q$129</definedName>
    <definedName name="_xlnm.Print_Area" localSheetId="1">'3.2 Hours Flown By Actual Use'!$A$1:$Q$102</definedName>
    <definedName name="_xlnm.Print_Area" localSheetId="2">'3.3 Public Rental Frac Hours '!$A$1:$G$43</definedName>
    <definedName name="_xlnm.Print_Titles" localSheetId="0">'3.1 Number of Active Aircraft'!$1:$2</definedName>
    <definedName name="_xlnm.Print_Titles" localSheetId="1">'3.2 Hours Flown By Actual Use'!$1:$2</definedName>
    <definedName name="_xlnm.Print_Titles" localSheetId="2">'3.3 Public Rental Frac Hours '!$1:$2</definedName>
    <definedName name="tab3_2" localSheetId="0">'3.1 Number of Active Aircraft'!#REF!</definedName>
    <definedName name="tab3_2A" localSheetId="1">'3.2 Hours Flown By Actual Use'!$J$70:$J$70</definedName>
    <definedName name="tab3_2A_06NOV2011" localSheetId="1">'3.2 Hours Flown By Actual Use'!#REF!</definedName>
    <definedName name="tab3_2A_1" localSheetId="1">'3.2 Hours Flown By Actual Use'!#REF!</definedName>
    <definedName name="tab3_2A_2" localSheetId="1">'3.2 Hours Flown By Actual Use'!#REF!</definedName>
    <definedName name="tab3_2A_4" localSheetId="1">'3.2 Hours Flown By Actual Use'!#REF!</definedName>
    <definedName name="tab3_2A_5" localSheetId="1">'3.2 Hours Flown By Actual Use'!#REF!</definedName>
    <definedName name="tab3_2B" localSheetId="1">'3.2 Hours Flown By Actual Use'!$K$20:$Q$70</definedName>
    <definedName name="tab3_2B_06NOV2011" localSheetId="1">'3.2 Hours Flown By Actual Use'!#REF!</definedName>
    <definedName name="tab3_2B_1" localSheetId="1">'3.2 Hours Flown By Actual Use'!#REF!</definedName>
    <definedName name="tab3_2B_2" localSheetId="1">'3.2 Hours Flown By Actual Use'!$J$20:$Q$70</definedName>
    <definedName name="tab3_3" localSheetId="0">'3.1 Number of Active Aircraft'!#REF!</definedName>
    <definedName name="tab3_3_06NOV2011" localSheetId="2">'3.3 Public Rental Frac Hours '!$B$5:$G$37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tab3_2B11" type="6" refreshedVersion="3" background="1" saveData="1">
    <textPr codePage="10006" firstRow="10" sourceFile="F:\FAA-2010 GA Survey\Report\SAS Tables\PrelimCh1_7\tab3_2B.txt" delimited="0">
      <textFields count="12">
        <textField type="skip"/>
        <textField position="25"/>
        <textField position="42"/>
        <textField position="51"/>
        <textField position="61"/>
        <textField position="72"/>
        <textField position="81"/>
        <textField position="82"/>
        <textField position="90"/>
        <textField position="101"/>
        <textField position="110"/>
        <textField position="111"/>
      </textFields>
    </textPr>
  </connection>
  <connection id="2" name="tab3_2B2" type="6" refreshedVersion="2" background="1" saveData="1">
    <textPr firstRow="10" sourceFile="F:\Files\FAA-2005 GA Survey\Report\SAS Tables\tab3_2B.txt" delimited="0">
      <textFields count="13">
        <textField type="skip"/>
        <textField position="29"/>
        <textField position="41"/>
        <textField position="51"/>
        <textField position="61"/>
        <textField position="72"/>
        <textField position="81"/>
        <textField position="82"/>
        <textField position="91"/>
        <textField position="101"/>
        <textField position="110"/>
        <textField position="121"/>
        <textField position="130"/>
      </textFields>
    </textPr>
  </connection>
  <connection id="3" name="tab3_3_06NOV20112" type="6" refreshedVersion="4" background="1" saveData="1">
    <textPr codePage="437" firstRow="9" sourceFile="F:\FAA-2010 GA Survey\Report\SAS Tables\PrelimCh1_7\tab3_3_06NOV2011.txt" delimited="0">
      <textFields count="7">
        <textField type="skip"/>
        <textField position="22"/>
        <textField position="35"/>
        <textField position="43"/>
        <textField position="52"/>
        <textField position="60"/>
        <textField position="73"/>
      </textFields>
    </textPr>
  </connection>
</connections>
</file>

<file path=xl/sharedStrings.xml><?xml version="1.0" encoding="utf-8"?>
<sst xmlns="http://schemas.openxmlformats.org/spreadsheetml/2006/main" count="355" uniqueCount="75">
  <si>
    <t>AIRCRAFT TYPE</t>
  </si>
  <si>
    <t>Fixed Wing</t>
  </si>
  <si>
    <t>Fixed Wing: Total</t>
  </si>
  <si>
    <t>Est. Active</t>
  </si>
  <si>
    <t>% Std. Error</t>
  </si>
  <si>
    <t>Est. % Active</t>
  </si>
  <si>
    <t>Fixed Wing - Piston</t>
  </si>
  <si>
    <t>Piston: Total</t>
  </si>
  <si>
    <t>1 Engine: Total</t>
  </si>
  <si>
    <t>1 Eng: 4+ Seats</t>
  </si>
  <si>
    <t>2 Engine: Total</t>
  </si>
  <si>
    <t>2 Eng: 7+ Seats</t>
  </si>
  <si>
    <t>Fixed Wing - Turboprop</t>
  </si>
  <si>
    <t>Turboprop: Total</t>
  </si>
  <si>
    <t>2 Eng: 13+ Seats</t>
  </si>
  <si>
    <t>Fixed Wing - Turbojet</t>
  </si>
  <si>
    <t>Turbojet: Total</t>
  </si>
  <si>
    <t>Rotorcraft</t>
  </si>
  <si>
    <t>Rotorcraft: Total</t>
  </si>
  <si>
    <t>Piston</t>
  </si>
  <si>
    <t>Turbine: Total</t>
  </si>
  <si>
    <t>1 Eng: Turbine</t>
  </si>
  <si>
    <t>Multi-Eng: Turbine</t>
  </si>
  <si>
    <t>Other Aircraft</t>
  </si>
  <si>
    <t>Other Aircraft: Total</t>
  </si>
  <si>
    <t>Gliders</t>
  </si>
  <si>
    <t>Lighter-than-air</t>
  </si>
  <si>
    <t>Experimental</t>
  </si>
  <si>
    <t>Experimental: Total</t>
  </si>
  <si>
    <t>Amateur</t>
  </si>
  <si>
    <t>Exhibition</t>
  </si>
  <si>
    <t>Experimental Light-sport</t>
  </si>
  <si>
    <t>Other Experimental</t>
  </si>
  <si>
    <t>Special Light-sport</t>
  </si>
  <si>
    <t>Total All Aircraft</t>
  </si>
  <si>
    <t>Table Notes:</t>
  </si>
  <si>
    <t>Columns may not add to totals due to rounding.</t>
  </si>
  <si>
    <t>The survey questionnaire provides definitions of the use categories (Appendix B, Figure B.1).</t>
  </si>
  <si>
    <t xml:space="preserve">Experimental light-sport includes aircraft with experimental airworthiness certification and light-sport aircraft for which airworthiness certificates are not final. </t>
  </si>
  <si>
    <t>Est. Total Hours</t>
  </si>
  <si>
    <t>*</t>
  </si>
  <si>
    <t xml:space="preserve">*Estimates are suppressed when there are too few survey observations to support reliable estimates. The activity is included in the total estimate for all aircraft.  </t>
  </si>
  <si>
    <t>Table 3.3</t>
  </si>
  <si>
    <t>**</t>
  </si>
  <si>
    <t>*Estimates are suppressed when there are too few survey observations to support reliable estimates. The activity is included in the total estimate for all aircraft.</t>
  </si>
  <si>
    <t xml:space="preserve">Only turbine aircraft meet the Part 91 subpart K definition and operate under fractional ownership programs. </t>
  </si>
  <si>
    <t>**Fractional ownership activity reported by non-turbine aircraft has been suppressed and is not included in the total estimate for all aircraft.</t>
  </si>
  <si>
    <t>Public Use Hours Flown</t>
  </si>
  <si>
    <t>Public Use Percent Standard Error</t>
  </si>
  <si>
    <t>Rental Hours Flown</t>
  </si>
  <si>
    <t>Rental Hours Percent Standard Error</t>
  </si>
  <si>
    <t>Fractional Ownership Hours Flown</t>
  </si>
  <si>
    <t>Fractional Ownership Percent Standard Error</t>
  </si>
  <si>
    <r>
      <t xml:space="preserve">2014 GENERAL AVIATION AND AIR TAXI </t>
    </r>
    <r>
      <rPr>
        <b/>
        <i/>
        <sz val="10"/>
        <color indexed="12"/>
        <rFont val="Arial"/>
        <family val="2"/>
      </rPr>
      <t xml:space="preserve">PUBLIC USE, RENTAL, AND FRACTIONAL OWNERSHIP HOURS FLOWN </t>
    </r>
    <r>
      <rPr>
        <b/>
        <sz val="10"/>
        <rFont val="Arial"/>
        <family val="2"/>
      </rPr>
      <t>BY AIRCRAFT TYPE</t>
    </r>
  </si>
  <si>
    <t>On-Demand FAR Part 135 Use Air Taxi</t>
  </si>
  <si>
    <t>On-Demand FAR Part 135 Use Air Tours</t>
  </si>
  <si>
    <t>On-Demand FAR Part 135 Use Air Med</t>
  </si>
  <si>
    <t>General Aviation Use Other</t>
  </si>
  <si>
    <t>General Aviation Use Air Med</t>
  </si>
  <si>
    <t>General Aviation Use Sight See</t>
  </si>
  <si>
    <t>General Aviation Use Other Work</t>
  </si>
  <si>
    <t>General Aviation Use External Load</t>
  </si>
  <si>
    <t>General Aviation Use Total Active</t>
  </si>
  <si>
    <t>General Aviation Use Personal</t>
  </si>
  <si>
    <t>General Aviation Use Aerial App Other</t>
  </si>
  <si>
    <t>General Aviation Use Aerial Obs</t>
  </si>
  <si>
    <t>General Aviation Use Aerial App Ag</t>
  </si>
  <si>
    <t>General Aviation Use Instructional</t>
  </si>
  <si>
    <t>General Aviation Use Business w/crew</t>
  </si>
  <si>
    <t>General Aviation Use Business w/o crew</t>
  </si>
  <si>
    <r>
      <t xml:space="preserve">Table 3.1  2014 GENERAL AVIATION AND AIR TAXI </t>
    </r>
    <r>
      <rPr>
        <b/>
        <i/>
        <sz val="10"/>
        <color indexed="12"/>
        <rFont val="Arial"/>
        <family val="2"/>
      </rPr>
      <t>NUMBER OF ACTIVE AIRCRAFT</t>
    </r>
    <r>
      <rPr>
        <b/>
        <sz val="10"/>
        <rFont val="Arial"/>
        <family val="2"/>
      </rPr>
      <t xml:space="preserve"> BY PRIMARY USE BY AIRCRAFT TYPE</t>
    </r>
  </si>
  <si>
    <r>
      <t xml:space="preserve">Table 3.2  2014 GENERAL AVIATION AND AIR TAXI </t>
    </r>
    <r>
      <rPr>
        <b/>
        <i/>
        <sz val="10"/>
        <color indexed="12"/>
        <rFont val="Arial"/>
        <family val="2"/>
      </rPr>
      <t xml:space="preserve">TOTAL HOURS FLOWN BY ACTUAL USE </t>
    </r>
    <r>
      <rPr>
        <b/>
        <sz val="10"/>
        <rFont val="Arial"/>
        <family val="2"/>
      </rPr>
      <t>BY AIRCRAFT TYPE</t>
    </r>
  </si>
  <si>
    <t>1 Eng: 1 to 3 Seats</t>
  </si>
  <si>
    <t>2 Eng: 1 to 6 Seats</t>
  </si>
  <si>
    <t>2 Eng: 1 to 12 Seats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</si>
</sst>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0061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5" fillId="0" borderId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" borderId="0" applyNumberFormat="0" applyBorder="0" applyAlignment="0" applyProtection="0"/>
  </cellStyleXfs>
  <cellXfs count="69">
    <xf numFmtId="0" fontId="0" fillId="0" borderId="0" xfId="0"/>
    <xf numFmtId="0" fontId="2" fillId="0" borderId="0" xfId="1" applyFont="1" applyFill="1"/>
    <xf numFmtId="0" fontId="3" fillId="0" borderId="0" xfId="1" applyFont="1" applyFill="1"/>
    <xf numFmtId="3" fontId="2" fillId="0" borderId="0" xfId="1" applyNumberFormat="1" applyFont="1" applyFill="1"/>
    <xf numFmtId="3" fontId="5" fillId="0" borderId="0" xfId="2" applyNumberFormat="1" applyFont="1" applyFill="1"/>
    <xf numFmtId="164" fontId="2" fillId="0" borderId="0" xfId="1" applyNumberFormat="1" applyFont="1" applyFill="1"/>
    <xf numFmtId="164" fontId="5" fillId="0" borderId="0" xfId="2" applyNumberFormat="1" applyFont="1" applyFill="1"/>
    <xf numFmtId="164" fontId="2" fillId="0" borderId="0" xfId="1" applyNumberFormat="1" applyFill="1"/>
    <xf numFmtId="165" fontId="5" fillId="0" borderId="0" xfId="2" applyNumberFormat="1" applyFont="1" applyFill="1"/>
    <xf numFmtId="0" fontId="2" fillId="0" borderId="0" xfId="1" applyFont="1" applyFill="1" applyBorder="1"/>
    <xf numFmtId="0" fontId="2" fillId="0" borderId="0" xfId="1" applyFont="1" applyFill="1" applyBorder="1" applyAlignment="1">
      <alignment vertical="center"/>
    </xf>
    <xf numFmtId="0" fontId="6" fillId="0" borderId="0" xfId="2" applyFont="1"/>
    <xf numFmtId="3" fontId="3" fillId="0" borderId="0" xfId="1" applyNumberFormat="1" applyFont="1" applyFill="1"/>
    <xf numFmtId="3" fontId="6" fillId="0" borderId="0" xfId="2" applyNumberFormat="1" applyFont="1" applyFill="1"/>
    <xf numFmtId="164" fontId="3" fillId="0" borderId="0" xfId="1" applyNumberFormat="1" applyFont="1" applyFill="1"/>
    <xf numFmtId="164" fontId="6" fillId="0" borderId="0" xfId="2" applyNumberFormat="1" applyFont="1" applyFill="1"/>
    <xf numFmtId="165" fontId="6" fillId="0" borderId="0" xfId="2" applyNumberFormat="1" applyFont="1" applyFill="1"/>
    <xf numFmtId="0" fontId="3" fillId="0" borderId="0" xfId="3" applyFont="1" applyFill="1"/>
    <xf numFmtId="0" fontId="2" fillId="0" borderId="0" xfId="3" applyFont="1" applyFill="1" applyAlignment="1">
      <alignment horizontal="left" indent="1"/>
    </xf>
    <xf numFmtId="0" fontId="2" fillId="0" borderId="0" xfId="3" applyFont="1" applyFill="1" applyAlignment="1">
      <alignment horizontal="left" indent="2"/>
    </xf>
    <xf numFmtId="0" fontId="5" fillId="0" borderId="0" xfId="2" applyFont="1"/>
    <xf numFmtId="0" fontId="7" fillId="0" borderId="0" xfId="3" applyFont="1" applyFill="1" applyBorder="1"/>
    <xf numFmtId="0" fontId="7" fillId="0" borderId="0" xfId="3" applyFont="1" applyFill="1" applyAlignment="1">
      <alignment horizontal="left"/>
    </xf>
    <xf numFmtId="0" fontId="7" fillId="0" borderId="0" xfId="3" applyFont="1" applyFill="1"/>
    <xf numFmtId="165" fontId="2" fillId="0" borderId="0" xfId="1" applyNumberFormat="1" applyFont="1" applyFill="1"/>
    <xf numFmtId="165" fontId="3" fillId="0" borderId="0" xfId="1" applyNumberFormat="1" applyFont="1" applyFill="1"/>
    <xf numFmtId="3" fontId="3" fillId="0" borderId="0" xfId="1" applyNumberFormat="1" applyFont="1" applyFill="1" applyAlignment="1">
      <alignment horizontal="right"/>
    </xf>
    <xf numFmtId="0" fontId="3" fillId="0" borderId="0" xfId="1" applyFont="1" applyFill="1" applyBorder="1"/>
    <xf numFmtId="0" fontId="6" fillId="0" borderId="0" xfId="2" applyFont="1" applyFill="1"/>
    <xf numFmtId="0" fontId="5" fillId="0" borderId="0" xfId="2" applyFont="1" applyFill="1"/>
    <xf numFmtId="0" fontId="2" fillId="0" borderId="0" xfId="1" applyFill="1" applyBorder="1"/>
    <xf numFmtId="0" fontId="2" fillId="0" borderId="0" xfId="1" applyFont="1" applyFill="1" applyAlignment="1">
      <alignment horizontal="left" indent="1"/>
    </xf>
    <xf numFmtId="0" fontId="2" fillId="0" borderId="0" xfId="1" applyFont="1" applyFill="1" applyAlignment="1">
      <alignment horizontal="left" indent="2"/>
    </xf>
    <xf numFmtId="3" fontId="2" fillId="0" borderId="0" xfId="1" applyNumberFormat="1" applyFont="1" applyFill="1" applyAlignment="1">
      <alignment horizontal="right" vertical="top"/>
    </xf>
    <xf numFmtId="3" fontId="2" fillId="0" borderId="0" xfId="1" applyNumberFormat="1" applyFill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2" fillId="0" borderId="0" xfId="1" applyFill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/>
    <xf numFmtId="0" fontId="3" fillId="0" borderId="2" xfId="1" applyFont="1" applyFill="1" applyBorder="1"/>
    <xf numFmtId="3" fontId="3" fillId="0" borderId="2" xfId="1" applyNumberFormat="1" applyFont="1" applyFill="1" applyBorder="1"/>
    <xf numFmtId="165" fontId="3" fillId="0" borderId="2" xfId="1" applyNumberFormat="1" applyFont="1" applyFill="1" applyBorder="1"/>
    <xf numFmtId="164" fontId="3" fillId="0" borderId="2" xfId="1" applyNumberFormat="1" applyFont="1" applyFill="1" applyBorder="1"/>
    <xf numFmtId="165" fontId="2" fillId="0" borderId="2" xfId="1" applyNumberFormat="1" applyFont="1" applyFill="1" applyBorder="1"/>
    <xf numFmtId="3" fontId="2" fillId="0" borderId="2" xfId="1" applyNumberFormat="1" applyFont="1" applyFill="1" applyBorder="1"/>
    <xf numFmtId="164" fontId="2" fillId="0" borderId="2" xfId="1" applyNumberFormat="1" applyFont="1" applyFill="1" applyBorder="1"/>
    <xf numFmtId="0" fontId="2" fillId="0" borderId="2" xfId="1" applyFill="1" applyBorder="1"/>
    <xf numFmtId="165" fontId="5" fillId="0" borderId="2" xfId="2" applyNumberFormat="1" applyFont="1" applyFill="1" applyBorder="1"/>
    <xf numFmtId="165" fontId="5" fillId="0" borderId="0" xfId="2" applyNumberFormat="1" applyFont="1" applyFill="1" applyBorder="1"/>
    <xf numFmtId="3" fontId="3" fillId="0" borderId="0" xfId="1" applyNumberFormat="1" applyFont="1" applyFill="1" applyBorder="1"/>
    <xf numFmtId="164" fontId="3" fillId="0" borderId="0" xfId="1" applyNumberFormat="1" applyFont="1" applyFill="1" applyBorder="1"/>
    <xf numFmtId="165" fontId="6" fillId="0" borderId="2" xfId="2" applyNumberFormat="1" applyFont="1" applyFill="1" applyBorder="1"/>
    <xf numFmtId="165" fontId="6" fillId="0" borderId="0" xfId="2" applyNumberFormat="1" applyFont="1" applyFill="1" applyBorder="1"/>
    <xf numFmtId="3" fontId="2" fillId="0" borderId="0" xfId="1" applyNumberFormat="1" applyFont="1" applyFill="1" applyBorder="1"/>
    <xf numFmtId="164" fontId="2" fillId="0" borderId="0" xfId="1" applyNumberFormat="1" applyFont="1" applyFill="1" applyBorder="1"/>
    <xf numFmtId="0" fontId="2" fillId="0" borderId="0" xfId="1" applyFill="1" applyAlignment="1">
      <alignment horizontal="center" vertical="center"/>
    </xf>
  </cellXfs>
  <cellStyles count="7">
    <cellStyle name="Bad 2" xfId="4"/>
    <cellStyle name="Good 2" xfId="6"/>
    <cellStyle name="Neutral 2" xfId="5"/>
    <cellStyle name="Normal" xfId="0" builtinId="0"/>
    <cellStyle name="Normal 2" xfId="1"/>
    <cellStyle name="Normal 2 2" xfId="3"/>
    <cellStyle name="Normal 3" xfId="2"/>
  </cellStyles>
  <dxfs count="4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3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raft%20Tables%20Chapters%201-7\Single%20Tables\Macro%20Tables\FAA%202014%20Table_3.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3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3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3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tab3_2B_2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3_2B" growShrinkType="overwriteClear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3_3_06NOV2011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29"/>
  <sheetViews>
    <sheetView zoomScaleNormal="100" zoomScaleSheetLayoutView="80" workbookViewId="0"/>
  </sheetViews>
  <sheetFormatPr defaultRowHeight="12.75" x14ac:dyDescent="0.2"/>
  <cols>
    <col min="1" max="1" width="22.7109375" style="38" customWidth="1"/>
    <col min="2" max="2" width="11.28515625" style="38" customWidth="1"/>
    <col min="3" max="3" width="14" style="38" customWidth="1"/>
    <col min="4" max="4" width="11" style="38" customWidth="1"/>
    <col min="5" max="5" width="11.7109375" style="38" customWidth="1"/>
    <col min="6" max="6" width="11.28515625" style="38" bestFit="1" customWidth="1"/>
    <col min="7" max="7" width="12.7109375" style="38" customWidth="1"/>
    <col min="8" max="8" width="11.28515625" style="38" bestFit="1" customWidth="1"/>
    <col min="9" max="9" width="11.28515625" style="38" customWidth="1"/>
    <col min="10" max="14" width="11.28515625" style="38" bestFit="1" customWidth="1"/>
    <col min="15" max="15" width="11.140625" style="38" customWidth="1"/>
    <col min="16" max="16" width="10.85546875" style="38" customWidth="1"/>
    <col min="17" max="17" width="11.42578125" style="38" customWidth="1"/>
    <col min="18" max="16384" width="9.140625" style="38"/>
  </cols>
  <sheetData>
    <row r="1" spans="1:18" s="1" customFormat="1" x14ac:dyDescent="0.2">
      <c r="A1" s="41" t="s">
        <v>70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9"/>
      <c r="Q1" s="49"/>
    </row>
    <row r="2" spans="1:18" ht="63.75" x14ac:dyDescent="0.2">
      <c r="A2" s="43" t="s">
        <v>0</v>
      </c>
      <c r="B2" s="44" t="s">
        <v>62</v>
      </c>
      <c r="C2" s="44" t="s">
        <v>63</v>
      </c>
      <c r="D2" s="44" t="s">
        <v>69</v>
      </c>
      <c r="E2" s="44" t="s">
        <v>68</v>
      </c>
      <c r="F2" s="44" t="s">
        <v>67</v>
      </c>
      <c r="G2" s="44" t="s">
        <v>66</v>
      </c>
      <c r="H2" s="44" t="s">
        <v>65</v>
      </c>
      <c r="I2" s="44" t="s">
        <v>64</v>
      </c>
      <c r="J2" s="44" t="s">
        <v>61</v>
      </c>
      <c r="K2" s="44" t="s">
        <v>60</v>
      </c>
      <c r="L2" s="44" t="s">
        <v>59</v>
      </c>
      <c r="M2" s="44" t="s">
        <v>58</v>
      </c>
      <c r="N2" s="44" t="s">
        <v>57</v>
      </c>
      <c r="O2" s="50" t="s">
        <v>54</v>
      </c>
      <c r="P2" s="44" t="s">
        <v>55</v>
      </c>
      <c r="Q2" s="44" t="s">
        <v>56</v>
      </c>
      <c r="R2" s="68"/>
    </row>
    <row r="3" spans="1:18" s="2" customFormat="1" x14ac:dyDescent="0.2">
      <c r="A3" s="11" t="s">
        <v>1</v>
      </c>
      <c r="O3" s="52"/>
      <c r="P3" s="27"/>
      <c r="Q3" s="27"/>
    </row>
    <row r="4" spans="1:18" x14ac:dyDescent="0.2">
      <c r="A4" s="11" t="s">
        <v>2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60"/>
      <c r="P4" s="61"/>
      <c r="Q4" s="61"/>
    </row>
    <row r="5" spans="1:18" x14ac:dyDescent="0.2">
      <c r="A5" s="11" t="s">
        <v>3</v>
      </c>
      <c r="B5" s="12">
        <v>161321</v>
      </c>
      <c r="C5" s="12">
        <v>105368</v>
      </c>
      <c r="D5" s="12">
        <v>14743</v>
      </c>
      <c r="E5" s="12">
        <v>11215</v>
      </c>
      <c r="F5" s="12">
        <v>10586</v>
      </c>
      <c r="G5" s="12">
        <v>2496</v>
      </c>
      <c r="H5" s="12">
        <v>3752</v>
      </c>
      <c r="I5" s="12">
        <v>586</v>
      </c>
      <c r="J5" s="12">
        <v>3</v>
      </c>
      <c r="K5" s="12">
        <v>919</v>
      </c>
      <c r="L5" s="12">
        <v>841</v>
      </c>
      <c r="M5" s="12">
        <v>499</v>
      </c>
      <c r="N5" s="12">
        <v>3651</v>
      </c>
      <c r="O5" s="53">
        <v>6004</v>
      </c>
      <c r="P5" s="62">
        <v>174</v>
      </c>
      <c r="Q5" s="62">
        <v>486</v>
      </c>
    </row>
    <row r="6" spans="1:18" x14ac:dyDescent="0.2">
      <c r="A6" s="11" t="s">
        <v>4</v>
      </c>
      <c r="B6" s="14">
        <v>1.5</v>
      </c>
      <c r="C6" s="14">
        <v>2.2000000000000002</v>
      </c>
      <c r="D6" s="14">
        <v>1.6</v>
      </c>
      <c r="E6" s="14">
        <v>0.9</v>
      </c>
      <c r="F6" s="14">
        <v>1.9</v>
      </c>
      <c r="G6" s="14">
        <v>1</v>
      </c>
      <c r="H6" s="14">
        <v>1.6</v>
      </c>
      <c r="I6" s="14">
        <v>1</v>
      </c>
      <c r="J6" s="14"/>
      <c r="K6" s="14">
        <v>1.3</v>
      </c>
      <c r="L6" s="14">
        <v>1.9</v>
      </c>
      <c r="M6" s="14">
        <v>1.9</v>
      </c>
      <c r="N6" s="14">
        <v>1.3</v>
      </c>
      <c r="O6" s="55">
        <v>0.6</v>
      </c>
      <c r="P6" s="63">
        <v>0.8</v>
      </c>
      <c r="Q6" s="63">
        <v>0.7</v>
      </c>
    </row>
    <row r="7" spans="1:18" x14ac:dyDescent="0.2">
      <c r="A7" s="11" t="s">
        <v>5</v>
      </c>
      <c r="B7" s="14">
        <v>77.900000000000006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64"/>
      <c r="P7" s="65"/>
      <c r="Q7" s="65"/>
    </row>
    <row r="8" spans="1:18" x14ac:dyDescent="0.2">
      <c r="A8" s="17" t="s">
        <v>6</v>
      </c>
      <c r="B8" s="2"/>
      <c r="C8" s="1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64"/>
      <c r="P8" s="65"/>
      <c r="Q8" s="65"/>
    </row>
    <row r="9" spans="1:18" s="1" customFormat="1" x14ac:dyDescent="0.2">
      <c r="A9" s="11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52"/>
      <c r="P9" s="27"/>
      <c r="Q9" s="27"/>
    </row>
    <row r="10" spans="1:18" s="1" customFormat="1" x14ac:dyDescent="0.2">
      <c r="A10" s="11" t="s">
        <v>3</v>
      </c>
      <c r="B10" s="12">
        <v>139182</v>
      </c>
      <c r="C10" s="12">
        <v>102546</v>
      </c>
      <c r="D10" s="12">
        <v>12776</v>
      </c>
      <c r="E10" s="12">
        <v>2225</v>
      </c>
      <c r="F10" s="12">
        <v>10398</v>
      </c>
      <c r="G10" s="12">
        <v>931</v>
      </c>
      <c r="H10" s="12">
        <v>3127</v>
      </c>
      <c r="I10" s="12">
        <v>296</v>
      </c>
      <c r="J10" s="12">
        <v>0</v>
      </c>
      <c r="K10" s="12">
        <v>632</v>
      </c>
      <c r="L10" s="12">
        <v>834</v>
      </c>
      <c r="M10" s="12">
        <v>473</v>
      </c>
      <c r="N10" s="12">
        <v>2699</v>
      </c>
      <c r="O10" s="53">
        <v>2018</v>
      </c>
      <c r="P10" s="62">
        <v>139</v>
      </c>
      <c r="Q10" s="62">
        <v>88</v>
      </c>
    </row>
    <row r="11" spans="1:18" x14ac:dyDescent="0.2">
      <c r="A11" s="11" t="s">
        <v>4</v>
      </c>
      <c r="B11" s="14">
        <v>1.9</v>
      </c>
      <c r="C11" s="14">
        <v>2.4</v>
      </c>
      <c r="D11" s="14">
        <v>2</v>
      </c>
      <c r="E11" s="14">
        <v>1.5</v>
      </c>
      <c r="F11" s="14">
        <v>2.1</v>
      </c>
      <c r="G11" s="14">
        <v>2.7</v>
      </c>
      <c r="H11" s="14">
        <v>2.2000000000000002</v>
      </c>
      <c r="I11" s="14">
        <v>1.6</v>
      </c>
      <c r="J11" s="14"/>
      <c r="K11" s="14">
        <v>1.9</v>
      </c>
      <c r="L11" s="14">
        <v>2.1</v>
      </c>
      <c r="M11" s="14">
        <v>2.2999999999999998</v>
      </c>
      <c r="N11" s="14">
        <v>1.9</v>
      </c>
      <c r="O11" s="55">
        <v>0.8</v>
      </c>
      <c r="P11" s="63">
        <v>0.9</v>
      </c>
      <c r="Q11" s="63">
        <v>1.5</v>
      </c>
    </row>
    <row r="12" spans="1:18" x14ac:dyDescent="0.2">
      <c r="A12" s="11" t="s">
        <v>5</v>
      </c>
      <c r="B12" s="14">
        <v>75.7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64"/>
      <c r="P12" s="65"/>
      <c r="Q12" s="65"/>
    </row>
    <row r="13" spans="1:18" s="2" customFormat="1" x14ac:dyDescent="0.2">
      <c r="A13" s="18" t="s">
        <v>8</v>
      </c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57"/>
      <c r="P13" s="66"/>
      <c r="Q13" s="66"/>
    </row>
    <row r="14" spans="1:18" s="2" customFormat="1" x14ac:dyDescent="0.2">
      <c r="A14" s="18" t="s">
        <v>3</v>
      </c>
      <c r="B14" s="3">
        <v>126036</v>
      </c>
      <c r="C14" s="3">
        <v>95705</v>
      </c>
      <c r="D14" s="3">
        <v>10333</v>
      </c>
      <c r="E14" s="3">
        <v>1303</v>
      </c>
      <c r="F14" s="3">
        <v>9419</v>
      </c>
      <c r="G14" s="3">
        <v>908</v>
      </c>
      <c r="H14" s="3">
        <v>2747</v>
      </c>
      <c r="I14" s="3">
        <v>205</v>
      </c>
      <c r="J14" s="3">
        <v>0</v>
      </c>
      <c r="K14" s="3">
        <v>612</v>
      </c>
      <c r="L14" s="3">
        <v>707</v>
      </c>
      <c r="M14" s="3">
        <v>409</v>
      </c>
      <c r="N14" s="3">
        <v>2383</v>
      </c>
      <c r="O14" s="57">
        <v>1140</v>
      </c>
      <c r="P14" s="66">
        <v>102</v>
      </c>
      <c r="Q14" s="66">
        <v>62</v>
      </c>
    </row>
    <row r="15" spans="1:18" x14ac:dyDescent="0.2">
      <c r="A15" s="18" t="s">
        <v>4</v>
      </c>
      <c r="B15" s="5">
        <v>2.2000000000000002</v>
      </c>
      <c r="C15" s="5">
        <v>2.7</v>
      </c>
      <c r="D15" s="5">
        <v>2.5</v>
      </c>
      <c r="E15" s="5">
        <v>1.8</v>
      </c>
      <c r="F15" s="5">
        <v>2.4</v>
      </c>
      <c r="G15" s="5">
        <v>2.9</v>
      </c>
      <c r="H15" s="5">
        <v>2.6</v>
      </c>
      <c r="I15" s="5">
        <v>2.2000000000000002</v>
      </c>
      <c r="J15" s="5"/>
      <c r="K15" s="5">
        <v>1.9</v>
      </c>
      <c r="L15" s="5">
        <v>2.5</v>
      </c>
      <c r="M15" s="5">
        <v>2.8</v>
      </c>
      <c r="N15" s="5">
        <v>2.2000000000000002</v>
      </c>
      <c r="O15" s="58">
        <v>0.9</v>
      </c>
      <c r="P15" s="67">
        <v>0.8</v>
      </c>
      <c r="Q15" s="67"/>
    </row>
    <row r="16" spans="1:18" x14ac:dyDescent="0.2">
      <c r="A16" s="18" t="s">
        <v>5</v>
      </c>
      <c r="B16" s="7">
        <v>75.5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60"/>
      <c r="P16" s="61"/>
      <c r="Q16" s="61"/>
    </row>
    <row r="17" spans="1:17" x14ac:dyDescent="0.2">
      <c r="A17" s="19" t="s">
        <v>72</v>
      </c>
      <c r="C17" s="2"/>
      <c r="D17" s="2"/>
      <c r="E17" s="14"/>
      <c r="F17" s="16"/>
      <c r="G17" s="16"/>
      <c r="H17" s="16"/>
      <c r="I17" s="16"/>
      <c r="J17" s="16"/>
      <c r="K17" s="16"/>
      <c r="L17" s="16"/>
      <c r="M17" s="16"/>
      <c r="N17" s="16"/>
      <c r="O17" s="64"/>
      <c r="P17" s="65"/>
      <c r="Q17" s="27"/>
    </row>
    <row r="18" spans="1:17" s="1" customFormat="1" x14ac:dyDescent="0.2">
      <c r="A18" s="19" t="s">
        <v>3</v>
      </c>
      <c r="B18" s="3">
        <v>33520</v>
      </c>
      <c r="C18" s="3">
        <v>26633</v>
      </c>
      <c r="D18" s="3">
        <v>859</v>
      </c>
      <c r="E18" s="3">
        <v>169</v>
      </c>
      <c r="F18" s="3">
        <v>2864</v>
      </c>
      <c r="G18" s="3">
        <v>861</v>
      </c>
      <c r="H18" s="3">
        <v>559</v>
      </c>
      <c r="I18" s="3">
        <v>128</v>
      </c>
      <c r="J18" s="3">
        <v>0</v>
      </c>
      <c r="K18" s="3">
        <v>378</v>
      </c>
      <c r="L18" s="3">
        <v>523</v>
      </c>
      <c r="M18" s="3">
        <v>25</v>
      </c>
      <c r="N18" s="3">
        <v>384</v>
      </c>
      <c r="O18" s="57">
        <v>135</v>
      </c>
      <c r="P18" s="66">
        <v>3</v>
      </c>
      <c r="Q18" s="66">
        <v>0</v>
      </c>
    </row>
    <row r="19" spans="1:17" s="1" customFormat="1" x14ac:dyDescent="0.2">
      <c r="A19" s="19" t="s">
        <v>4</v>
      </c>
      <c r="B19" s="5">
        <v>3.1</v>
      </c>
      <c r="C19" s="5">
        <v>4</v>
      </c>
      <c r="D19" s="5">
        <v>3.4</v>
      </c>
      <c r="E19" s="5">
        <v>3.8</v>
      </c>
      <c r="F19" s="5">
        <v>4.3</v>
      </c>
      <c r="G19" s="5">
        <v>4.5999999999999996</v>
      </c>
      <c r="H19" s="5">
        <v>3.6</v>
      </c>
      <c r="I19" s="5">
        <v>3.7</v>
      </c>
      <c r="J19" s="5"/>
      <c r="K19" s="5">
        <v>3</v>
      </c>
      <c r="L19" s="5">
        <v>5</v>
      </c>
      <c r="M19" s="5">
        <v>4.9000000000000004</v>
      </c>
      <c r="N19" s="5">
        <v>3.9</v>
      </c>
      <c r="O19" s="58">
        <v>1.6</v>
      </c>
      <c r="P19" s="67"/>
      <c r="Q19" s="67"/>
    </row>
    <row r="20" spans="1:17" x14ac:dyDescent="0.2">
      <c r="A20" s="19" t="s">
        <v>5</v>
      </c>
      <c r="B20" s="7">
        <v>61.9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60"/>
      <c r="P20" s="61"/>
      <c r="Q20" s="61"/>
    </row>
    <row r="21" spans="1:17" s="1" customFormat="1" x14ac:dyDescent="0.2">
      <c r="A21" s="19" t="s">
        <v>9</v>
      </c>
      <c r="E21" s="3"/>
      <c r="F21" s="4"/>
      <c r="G21" s="3"/>
      <c r="H21" s="3"/>
      <c r="I21" s="3"/>
      <c r="J21" s="3"/>
      <c r="K21" s="3"/>
      <c r="L21" s="3"/>
      <c r="M21" s="3"/>
      <c r="N21" s="3"/>
      <c r="O21" s="57"/>
      <c r="P21" s="66"/>
      <c r="Q21" s="9"/>
    </row>
    <row r="22" spans="1:17" s="1" customFormat="1" x14ac:dyDescent="0.2">
      <c r="A22" s="19" t="s">
        <v>3</v>
      </c>
      <c r="B22" s="3">
        <v>92516</v>
      </c>
      <c r="C22" s="3">
        <v>69072</v>
      </c>
      <c r="D22" s="3">
        <v>9474</v>
      </c>
      <c r="E22" s="3">
        <v>1134</v>
      </c>
      <c r="F22" s="3">
        <v>6555</v>
      </c>
      <c r="G22" s="3">
        <v>48</v>
      </c>
      <c r="H22" s="3">
        <v>2188</v>
      </c>
      <c r="I22" s="3">
        <v>77</v>
      </c>
      <c r="J22" s="3">
        <v>0</v>
      </c>
      <c r="K22" s="3">
        <v>234</v>
      </c>
      <c r="L22" s="3">
        <v>185</v>
      </c>
      <c r="M22" s="3">
        <v>384</v>
      </c>
      <c r="N22" s="3">
        <v>1999</v>
      </c>
      <c r="O22" s="57">
        <v>1005</v>
      </c>
      <c r="P22" s="66">
        <v>99</v>
      </c>
      <c r="Q22" s="66">
        <v>62</v>
      </c>
    </row>
    <row r="23" spans="1:17" s="1" customFormat="1" x14ac:dyDescent="0.2">
      <c r="A23" s="19" t="s">
        <v>4</v>
      </c>
      <c r="B23" s="5">
        <v>1.8</v>
      </c>
      <c r="C23" s="5">
        <v>2.2000000000000002</v>
      </c>
      <c r="D23" s="5">
        <v>2</v>
      </c>
      <c r="E23" s="5">
        <v>1.4</v>
      </c>
      <c r="F23" s="5">
        <v>1.8</v>
      </c>
      <c r="G23" s="5">
        <v>1.7</v>
      </c>
      <c r="H23" s="5">
        <v>2.1</v>
      </c>
      <c r="I23" s="5">
        <v>1.6</v>
      </c>
      <c r="J23" s="5"/>
      <c r="K23" s="5">
        <v>1.5</v>
      </c>
      <c r="L23" s="5">
        <v>1.3</v>
      </c>
      <c r="M23" s="5">
        <v>2.2999999999999998</v>
      </c>
      <c r="N23" s="5">
        <v>1.7</v>
      </c>
      <c r="O23" s="58">
        <v>0.7</v>
      </c>
      <c r="P23" s="67">
        <v>0.6</v>
      </c>
      <c r="Q23" s="67"/>
    </row>
    <row r="24" spans="1:17" s="2" customFormat="1" x14ac:dyDescent="0.2">
      <c r="A24" s="19" t="s">
        <v>5</v>
      </c>
      <c r="B24" s="7">
        <v>82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60"/>
      <c r="P24" s="61"/>
      <c r="Q24" s="61"/>
    </row>
    <row r="25" spans="1:17" s="1" customFormat="1" x14ac:dyDescent="0.2">
      <c r="A25" s="18" t="s">
        <v>10</v>
      </c>
      <c r="E25" s="3"/>
      <c r="F25" s="4"/>
      <c r="G25" s="3"/>
      <c r="H25" s="3"/>
      <c r="I25" s="3"/>
      <c r="J25" s="3"/>
      <c r="K25" s="3"/>
      <c r="L25" s="3"/>
      <c r="M25" s="3"/>
      <c r="N25" s="3"/>
      <c r="O25" s="57"/>
      <c r="P25" s="66"/>
      <c r="Q25" s="9"/>
    </row>
    <row r="26" spans="1:17" s="1" customFormat="1" x14ac:dyDescent="0.2">
      <c r="A26" s="18" t="s">
        <v>3</v>
      </c>
      <c r="B26" s="3">
        <v>13146</v>
      </c>
      <c r="C26" s="3">
        <v>6841</v>
      </c>
      <c r="D26" s="3">
        <v>2443</v>
      </c>
      <c r="E26" s="3">
        <v>922</v>
      </c>
      <c r="F26" s="3">
        <v>979</v>
      </c>
      <c r="G26" s="3">
        <v>23</v>
      </c>
      <c r="H26" s="3">
        <v>380</v>
      </c>
      <c r="I26" s="3">
        <v>91</v>
      </c>
      <c r="J26" s="3">
        <v>0</v>
      </c>
      <c r="K26" s="3">
        <v>21</v>
      </c>
      <c r="L26" s="3">
        <v>127</v>
      </c>
      <c r="M26" s="3">
        <v>64</v>
      </c>
      <c r="N26" s="3">
        <v>316</v>
      </c>
      <c r="O26" s="57">
        <v>878</v>
      </c>
      <c r="P26" s="66">
        <v>37</v>
      </c>
      <c r="Q26" s="66">
        <v>25</v>
      </c>
    </row>
    <row r="27" spans="1:17" s="1" customFormat="1" x14ac:dyDescent="0.2">
      <c r="A27" s="18" t="s">
        <v>4</v>
      </c>
      <c r="B27" s="5">
        <v>0.9</v>
      </c>
      <c r="C27" s="5">
        <v>1.2</v>
      </c>
      <c r="D27" s="5">
        <v>1.2</v>
      </c>
      <c r="E27" s="5">
        <v>1.1000000000000001</v>
      </c>
      <c r="F27" s="5">
        <v>1.1000000000000001</v>
      </c>
      <c r="G27" s="5">
        <v>1</v>
      </c>
      <c r="H27" s="5">
        <v>1.1000000000000001</v>
      </c>
      <c r="I27" s="5">
        <v>1</v>
      </c>
      <c r="J27" s="5"/>
      <c r="K27" s="5">
        <v>1.1000000000000001</v>
      </c>
      <c r="L27" s="5">
        <v>1.1000000000000001</v>
      </c>
      <c r="M27" s="5">
        <v>1.2</v>
      </c>
      <c r="N27" s="5">
        <v>1.1000000000000001</v>
      </c>
      <c r="O27" s="58">
        <v>0.6</v>
      </c>
      <c r="P27" s="67">
        <v>1.2</v>
      </c>
      <c r="Q27" s="67">
        <v>0.6</v>
      </c>
    </row>
    <row r="28" spans="1:17" s="1" customFormat="1" x14ac:dyDescent="0.2">
      <c r="A28" s="18" t="s">
        <v>5</v>
      </c>
      <c r="B28" s="7">
        <v>78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60"/>
      <c r="P28" s="61"/>
      <c r="Q28" s="61"/>
    </row>
    <row r="29" spans="1:17" s="2" customFormat="1" x14ac:dyDescent="0.2">
      <c r="A29" s="19" t="s">
        <v>73</v>
      </c>
      <c r="C29" s="5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8"/>
      <c r="P29" s="67"/>
      <c r="Q29" s="67"/>
    </row>
    <row r="30" spans="1:17" s="1" customFormat="1" x14ac:dyDescent="0.2">
      <c r="A30" s="19" t="s">
        <v>3</v>
      </c>
      <c r="B30" s="3">
        <v>9451</v>
      </c>
      <c r="C30" s="3">
        <v>5486</v>
      </c>
      <c r="D30" s="3">
        <v>1871</v>
      </c>
      <c r="E30" s="3">
        <v>483</v>
      </c>
      <c r="F30" s="3">
        <v>723</v>
      </c>
      <c r="G30" s="3">
        <v>16</v>
      </c>
      <c r="H30" s="3">
        <v>168</v>
      </c>
      <c r="I30" s="3">
        <v>59</v>
      </c>
      <c r="J30" s="3">
        <v>0</v>
      </c>
      <c r="K30" s="3">
        <v>5</v>
      </c>
      <c r="L30" s="3">
        <v>74</v>
      </c>
      <c r="M30" s="3">
        <v>48</v>
      </c>
      <c r="N30" s="3">
        <v>224</v>
      </c>
      <c r="O30" s="57">
        <v>260</v>
      </c>
      <c r="P30" s="66">
        <v>31</v>
      </c>
      <c r="Q30" s="66">
        <v>5</v>
      </c>
    </row>
    <row r="31" spans="1:17" s="2" customFormat="1" x14ac:dyDescent="0.2">
      <c r="A31" s="19" t="s">
        <v>4</v>
      </c>
      <c r="B31" s="5">
        <v>1</v>
      </c>
      <c r="C31" s="5">
        <v>1.2</v>
      </c>
      <c r="D31" s="5">
        <v>1.2</v>
      </c>
      <c r="E31" s="5">
        <v>1.1000000000000001</v>
      </c>
      <c r="F31" s="5">
        <v>1.2</v>
      </c>
      <c r="G31" s="5">
        <v>1.3</v>
      </c>
      <c r="H31" s="5">
        <v>1.1000000000000001</v>
      </c>
      <c r="I31" s="5">
        <v>1.1000000000000001</v>
      </c>
      <c r="J31" s="5"/>
      <c r="K31" s="5"/>
      <c r="L31" s="5">
        <v>1.2</v>
      </c>
      <c r="M31" s="5">
        <v>1.3</v>
      </c>
      <c r="N31" s="5">
        <v>1.1000000000000001</v>
      </c>
      <c r="O31" s="58">
        <v>0.7</v>
      </c>
      <c r="P31" s="67">
        <v>1.3</v>
      </c>
      <c r="Q31" s="67">
        <v>0.7</v>
      </c>
    </row>
    <row r="32" spans="1:17" s="1" customFormat="1" x14ac:dyDescent="0.2">
      <c r="A32" s="19" t="s">
        <v>5</v>
      </c>
      <c r="B32" s="7">
        <v>77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60"/>
      <c r="P32" s="61"/>
      <c r="Q32" s="61"/>
    </row>
    <row r="33" spans="1:17" s="1" customFormat="1" x14ac:dyDescent="0.2">
      <c r="A33" s="19" t="s">
        <v>11</v>
      </c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60"/>
      <c r="P33" s="61"/>
      <c r="Q33" s="61"/>
    </row>
    <row r="34" spans="1:17" s="2" customFormat="1" x14ac:dyDescent="0.2">
      <c r="A34" s="19" t="s">
        <v>3</v>
      </c>
      <c r="B34" s="3">
        <v>3695</v>
      </c>
      <c r="C34" s="3">
        <v>1355</v>
      </c>
      <c r="D34" s="3">
        <v>572</v>
      </c>
      <c r="E34" s="3">
        <v>439</v>
      </c>
      <c r="F34" s="3">
        <v>255</v>
      </c>
      <c r="G34" s="3">
        <v>8</v>
      </c>
      <c r="H34" s="3">
        <v>213</v>
      </c>
      <c r="I34" s="3">
        <v>32</v>
      </c>
      <c r="J34" s="3">
        <v>0</v>
      </c>
      <c r="K34" s="3">
        <v>16</v>
      </c>
      <c r="L34" s="3">
        <v>52</v>
      </c>
      <c r="M34" s="3">
        <v>16</v>
      </c>
      <c r="N34" s="3">
        <v>92</v>
      </c>
      <c r="O34" s="57">
        <v>619</v>
      </c>
      <c r="P34" s="66">
        <v>6</v>
      </c>
      <c r="Q34" s="66">
        <v>20</v>
      </c>
    </row>
    <row r="35" spans="1:17" s="1" customFormat="1" x14ac:dyDescent="0.2">
      <c r="A35" s="19" t="s">
        <v>4</v>
      </c>
      <c r="B35" s="5">
        <v>0.8</v>
      </c>
      <c r="C35" s="5">
        <v>1</v>
      </c>
      <c r="D35" s="5">
        <v>1.1000000000000001</v>
      </c>
      <c r="E35" s="5">
        <v>1</v>
      </c>
      <c r="F35" s="5">
        <v>1</v>
      </c>
      <c r="G35" s="5">
        <v>0.9</v>
      </c>
      <c r="H35" s="5">
        <v>1</v>
      </c>
      <c r="I35" s="5">
        <v>0.9</v>
      </c>
      <c r="J35" s="5"/>
      <c r="K35" s="5">
        <v>1</v>
      </c>
      <c r="L35" s="5">
        <v>1</v>
      </c>
      <c r="M35" s="5">
        <v>1.2</v>
      </c>
      <c r="N35" s="5">
        <v>1.1000000000000001</v>
      </c>
      <c r="O35" s="58">
        <v>0.6</v>
      </c>
      <c r="P35" s="67">
        <v>1.1000000000000001</v>
      </c>
      <c r="Q35" s="67">
        <v>0.6</v>
      </c>
    </row>
    <row r="36" spans="1:17" s="1" customFormat="1" x14ac:dyDescent="0.2">
      <c r="A36" s="19" t="s">
        <v>5</v>
      </c>
      <c r="B36" s="7">
        <v>80.5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60"/>
      <c r="P36" s="61"/>
      <c r="Q36" s="61"/>
    </row>
    <row r="37" spans="1:17" s="1" customFormat="1" x14ac:dyDescent="0.2">
      <c r="A37" s="11" t="s">
        <v>12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52"/>
      <c r="P37" s="27"/>
      <c r="Q37" s="27"/>
    </row>
    <row r="38" spans="1:17" x14ac:dyDescent="0.2">
      <c r="A38" s="11" t="s">
        <v>13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52"/>
      <c r="P38" s="27"/>
      <c r="Q38" s="27"/>
    </row>
    <row r="39" spans="1:17" x14ac:dyDescent="0.2">
      <c r="A39" s="11" t="s">
        <v>3</v>
      </c>
      <c r="B39" s="12">
        <v>9777</v>
      </c>
      <c r="C39" s="12">
        <v>1410</v>
      </c>
      <c r="D39" s="12">
        <v>1190</v>
      </c>
      <c r="E39" s="12">
        <v>2190</v>
      </c>
      <c r="F39" s="12">
        <v>121</v>
      </c>
      <c r="G39" s="12">
        <v>1564</v>
      </c>
      <c r="H39" s="12">
        <v>591</v>
      </c>
      <c r="I39" s="12">
        <v>272</v>
      </c>
      <c r="J39" s="12">
        <v>3</v>
      </c>
      <c r="K39" s="12">
        <v>231</v>
      </c>
      <c r="L39" s="12">
        <v>6</v>
      </c>
      <c r="M39" s="12">
        <v>24</v>
      </c>
      <c r="N39" s="12">
        <v>454</v>
      </c>
      <c r="O39" s="53">
        <v>1462</v>
      </c>
      <c r="P39" s="62">
        <v>35</v>
      </c>
      <c r="Q39" s="62">
        <v>225</v>
      </c>
    </row>
    <row r="40" spans="1:17" x14ac:dyDescent="0.2">
      <c r="A40" s="11" t="s">
        <v>4</v>
      </c>
      <c r="B40" s="14">
        <v>0.2</v>
      </c>
      <c r="C40" s="14">
        <v>0.4</v>
      </c>
      <c r="D40" s="14">
        <v>0.4</v>
      </c>
      <c r="E40" s="14">
        <v>0.4</v>
      </c>
      <c r="F40" s="14">
        <v>0.3</v>
      </c>
      <c r="G40" s="14">
        <v>0.3</v>
      </c>
      <c r="H40" s="14">
        <v>0.4</v>
      </c>
      <c r="I40" s="14">
        <v>0.3</v>
      </c>
      <c r="J40" s="14"/>
      <c r="K40" s="14">
        <v>0.4</v>
      </c>
      <c r="L40" s="14">
        <v>0.6</v>
      </c>
      <c r="M40" s="14">
        <v>0.3</v>
      </c>
      <c r="N40" s="14">
        <v>0.3</v>
      </c>
      <c r="O40" s="55">
        <v>0.2</v>
      </c>
      <c r="P40" s="63">
        <v>0.3</v>
      </c>
      <c r="Q40" s="63">
        <v>0.3</v>
      </c>
    </row>
    <row r="41" spans="1:17" x14ac:dyDescent="0.2">
      <c r="A41" s="11" t="s">
        <v>5</v>
      </c>
      <c r="B41" s="14">
        <v>95.5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64"/>
      <c r="P41" s="65"/>
      <c r="Q41" s="65"/>
    </row>
    <row r="42" spans="1:17" x14ac:dyDescent="0.2">
      <c r="A42" s="18" t="s">
        <v>8</v>
      </c>
      <c r="E42" s="12"/>
      <c r="F42" s="13"/>
      <c r="G42" s="12"/>
      <c r="H42" s="12"/>
      <c r="I42" s="12"/>
      <c r="J42" s="12"/>
      <c r="K42" s="12"/>
      <c r="L42" s="12"/>
      <c r="M42" s="12"/>
      <c r="N42" s="12"/>
      <c r="O42" s="53"/>
      <c r="P42" s="62"/>
      <c r="Q42" s="30"/>
    </row>
    <row r="43" spans="1:17" x14ac:dyDescent="0.2">
      <c r="A43" s="18" t="s">
        <v>3</v>
      </c>
      <c r="B43" s="3">
        <v>4590</v>
      </c>
      <c r="C43" s="3">
        <v>735</v>
      </c>
      <c r="D43" s="3">
        <v>627</v>
      </c>
      <c r="E43" s="3">
        <v>558</v>
      </c>
      <c r="F43" s="3">
        <v>33</v>
      </c>
      <c r="G43" s="3">
        <v>1557</v>
      </c>
      <c r="H43" s="3">
        <v>33</v>
      </c>
      <c r="I43" s="3">
        <v>118</v>
      </c>
      <c r="J43" s="3">
        <v>0</v>
      </c>
      <c r="K43" s="3">
        <v>71</v>
      </c>
      <c r="L43" s="3">
        <v>3</v>
      </c>
      <c r="M43" s="3">
        <v>15</v>
      </c>
      <c r="N43" s="3">
        <v>229</v>
      </c>
      <c r="O43" s="57">
        <v>538</v>
      </c>
      <c r="P43" s="66">
        <v>32</v>
      </c>
      <c r="Q43" s="66">
        <v>40</v>
      </c>
    </row>
    <row r="44" spans="1:17" x14ac:dyDescent="0.2">
      <c r="A44" s="18" t="s">
        <v>4</v>
      </c>
      <c r="B44" s="5">
        <v>0.2</v>
      </c>
      <c r="C44" s="5">
        <v>0.3</v>
      </c>
      <c r="D44" s="5">
        <v>0.3</v>
      </c>
      <c r="E44" s="5">
        <v>0.3</v>
      </c>
      <c r="F44" s="5">
        <v>0.3</v>
      </c>
      <c r="G44" s="5">
        <v>0.3</v>
      </c>
      <c r="H44" s="5">
        <v>0.3</v>
      </c>
      <c r="I44" s="5">
        <v>0.3</v>
      </c>
      <c r="J44" s="5"/>
      <c r="K44" s="5">
        <v>0.3</v>
      </c>
      <c r="L44" s="5"/>
      <c r="M44" s="5">
        <v>0.2</v>
      </c>
      <c r="N44" s="5">
        <v>0.2</v>
      </c>
      <c r="O44" s="58">
        <v>0.1</v>
      </c>
      <c r="P44" s="67">
        <v>0.2</v>
      </c>
      <c r="Q44" s="67">
        <v>0.2</v>
      </c>
    </row>
    <row r="45" spans="1:17" x14ac:dyDescent="0.2">
      <c r="A45" s="18" t="s">
        <v>5</v>
      </c>
      <c r="B45" s="7">
        <v>96.5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60"/>
      <c r="P45" s="61"/>
      <c r="Q45" s="61"/>
    </row>
    <row r="46" spans="1:17" x14ac:dyDescent="0.2">
      <c r="A46" s="18" t="s">
        <v>10</v>
      </c>
      <c r="C46" s="12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53"/>
      <c r="P46" s="62"/>
      <c r="Q46" s="62"/>
    </row>
    <row r="47" spans="1:17" x14ac:dyDescent="0.2">
      <c r="A47" s="18" t="s">
        <v>3</v>
      </c>
      <c r="B47" s="3">
        <v>5188</v>
      </c>
      <c r="C47" s="3">
        <v>675</v>
      </c>
      <c r="D47" s="3">
        <v>563</v>
      </c>
      <c r="E47" s="3">
        <v>1632</v>
      </c>
      <c r="F47" s="3">
        <v>88</v>
      </c>
      <c r="G47" s="3">
        <v>8</v>
      </c>
      <c r="H47" s="3">
        <v>557</v>
      </c>
      <c r="I47" s="3">
        <v>154</v>
      </c>
      <c r="J47" s="3">
        <v>3</v>
      </c>
      <c r="K47" s="3">
        <v>160</v>
      </c>
      <c r="L47" s="3">
        <v>3</v>
      </c>
      <c r="M47" s="3">
        <v>8</v>
      </c>
      <c r="N47" s="3">
        <v>225</v>
      </c>
      <c r="O47" s="57">
        <v>923</v>
      </c>
      <c r="P47" s="66">
        <v>2</v>
      </c>
      <c r="Q47" s="66">
        <v>185</v>
      </c>
    </row>
    <row r="48" spans="1:17" x14ac:dyDescent="0.2">
      <c r="A48" s="18" t="s">
        <v>4</v>
      </c>
      <c r="B48" s="5">
        <v>0.3</v>
      </c>
      <c r="C48" s="5">
        <v>0.4</v>
      </c>
      <c r="D48" s="5">
        <v>0.5</v>
      </c>
      <c r="E48" s="5">
        <v>0.4</v>
      </c>
      <c r="F48" s="5">
        <v>0.4</v>
      </c>
      <c r="G48" s="5">
        <v>0.5</v>
      </c>
      <c r="H48" s="5">
        <v>0.4</v>
      </c>
      <c r="I48" s="5">
        <v>0.4</v>
      </c>
      <c r="J48" s="5"/>
      <c r="K48" s="5">
        <v>0.4</v>
      </c>
      <c r="L48" s="5"/>
      <c r="M48" s="5">
        <v>0.4</v>
      </c>
      <c r="N48" s="5">
        <v>0.3</v>
      </c>
      <c r="O48" s="58">
        <v>0.3</v>
      </c>
      <c r="P48" s="67"/>
      <c r="Q48" s="67">
        <v>0.3</v>
      </c>
    </row>
    <row r="49" spans="1:17" x14ac:dyDescent="0.2">
      <c r="A49" s="18" t="s">
        <v>5</v>
      </c>
      <c r="B49" s="7">
        <v>94.6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60"/>
      <c r="P49" s="61"/>
      <c r="Q49" s="61"/>
    </row>
    <row r="50" spans="1:17" s="1" customFormat="1" x14ac:dyDescent="0.2">
      <c r="A50" s="19" t="s">
        <v>74</v>
      </c>
      <c r="C50" s="3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57"/>
      <c r="P50" s="66"/>
      <c r="Q50" s="66"/>
    </row>
    <row r="51" spans="1:17" s="2" customFormat="1" x14ac:dyDescent="0.2">
      <c r="A51" s="19" t="s">
        <v>3</v>
      </c>
      <c r="B51" s="3">
        <v>3627</v>
      </c>
      <c r="C51" s="3">
        <v>585</v>
      </c>
      <c r="D51" s="3">
        <v>517</v>
      </c>
      <c r="E51" s="3">
        <v>1082</v>
      </c>
      <c r="F51" s="3">
        <v>85</v>
      </c>
      <c r="G51" s="3">
        <v>8</v>
      </c>
      <c r="H51" s="3">
        <v>467</v>
      </c>
      <c r="I51" s="3">
        <v>121</v>
      </c>
      <c r="J51" s="3">
        <v>0</v>
      </c>
      <c r="K51" s="3">
        <v>62</v>
      </c>
      <c r="L51" s="3">
        <v>3</v>
      </c>
      <c r="M51" s="3">
        <v>8</v>
      </c>
      <c r="N51" s="3">
        <v>87</v>
      </c>
      <c r="O51" s="57">
        <v>417</v>
      </c>
      <c r="P51" s="66">
        <v>2</v>
      </c>
      <c r="Q51" s="66">
        <v>183</v>
      </c>
    </row>
    <row r="52" spans="1:17" s="1" customFormat="1" x14ac:dyDescent="0.2">
      <c r="A52" s="19" t="s">
        <v>4</v>
      </c>
      <c r="B52" s="5">
        <v>0.3</v>
      </c>
      <c r="C52" s="5">
        <v>0.5</v>
      </c>
      <c r="D52" s="5">
        <v>0.5</v>
      </c>
      <c r="E52" s="5">
        <v>0.5</v>
      </c>
      <c r="F52" s="5">
        <v>0.5</v>
      </c>
      <c r="G52" s="5">
        <v>0.6</v>
      </c>
      <c r="H52" s="5">
        <v>0.5</v>
      </c>
      <c r="I52" s="5">
        <v>0.5</v>
      </c>
      <c r="J52" s="5"/>
      <c r="K52" s="5">
        <v>0.5</v>
      </c>
      <c r="L52" s="5"/>
      <c r="M52" s="5">
        <v>0.5</v>
      </c>
      <c r="N52" s="5">
        <v>0.4</v>
      </c>
      <c r="O52" s="58">
        <v>0.3</v>
      </c>
      <c r="P52" s="67"/>
      <c r="Q52" s="67">
        <v>0.4</v>
      </c>
    </row>
    <row r="53" spans="1:17" s="1" customFormat="1" x14ac:dyDescent="0.2">
      <c r="A53" s="19" t="s">
        <v>5</v>
      </c>
      <c r="B53" s="7">
        <v>93.9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60"/>
      <c r="P53" s="61"/>
      <c r="Q53" s="61"/>
    </row>
    <row r="54" spans="1:17" x14ac:dyDescent="0.2">
      <c r="A54" s="19" t="s">
        <v>14</v>
      </c>
      <c r="C54" s="5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8"/>
      <c r="P54" s="67"/>
      <c r="Q54" s="67"/>
    </row>
    <row r="55" spans="1:17" x14ac:dyDescent="0.2">
      <c r="A55" s="19" t="s">
        <v>3</v>
      </c>
      <c r="B55" s="3">
        <v>1561</v>
      </c>
      <c r="C55" s="3">
        <v>90</v>
      </c>
      <c r="D55" s="3">
        <v>47</v>
      </c>
      <c r="E55" s="3">
        <v>550</v>
      </c>
      <c r="F55" s="3">
        <v>2</v>
      </c>
      <c r="G55" s="3">
        <v>0</v>
      </c>
      <c r="H55" s="3">
        <v>91</v>
      </c>
      <c r="I55" s="3">
        <v>33</v>
      </c>
      <c r="J55" s="3">
        <v>3</v>
      </c>
      <c r="K55" s="3">
        <v>98</v>
      </c>
      <c r="L55" s="3">
        <v>0</v>
      </c>
      <c r="M55" s="3">
        <v>0</v>
      </c>
      <c r="N55" s="3">
        <v>139</v>
      </c>
      <c r="O55" s="57">
        <v>506</v>
      </c>
      <c r="P55" s="66">
        <v>0</v>
      </c>
      <c r="Q55" s="66">
        <v>2</v>
      </c>
    </row>
    <row r="56" spans="1:17" x14ac:dyDescent="0.2">
      <c r="A56" s="19" t="s">
        <v>4</v>
      </c>
      <c r="B56" s="5">
        <v>0.2</v>
      </c>
      <c r="C56" s="5">
        <v>0.3</v>
      </c>
      <c r="D56" s="5">
        <v>0.3</v>
      </c>
      <c r="E56" s="5">
        <v>0.3</v>
      </c>
      <c r="F56" s="5"/>
      <c r="G56" s="5"/>
      <c r="H56" s="5">
        <v>0.3</v>
      </c>
      <c r="I56" s="5">
        <v>0.3</v>
      </c>
      <c r="J56" s="5"/>
      <c r="K56" s="5">
        <v>0.3</v>
      </c>
      <c r="L56" s="5"/>
      <c r="M56" s="5"/>
      <c r="N56" s="5">
        <v>0.2</v>
      </c>
      <c r="O56" s="58">
        <v>0.2</v>
      </c>
      <c r="P56" s="67"/>
      <c r="Q56" s="67"/>
    </row>
    <row r="57" spans="1:17" x14ac:dyDescent="0.2">
      <c r="A57" s="19" t="s">
        <v>5</v>
      </c>
      <c r="B57" s="7">
        <v>96.2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60"/>
      <c r="P57" s="61"/>
      <c r="Q57" s="61"/>
    </row>
    <row r="58" spans="1:17" x14ac:dyDescent="0.2">
      <c r="A58" s="11" t="s">
        <v>15</v>
      </c>
      <c r="C58" s="3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57"/>
      <c r="P58" s="66"/>
      <c r="Q58" s="66"/>
    </row>
    <row r="59" spans="1:17" x14ac:dyDescent="0.2">
      <c r="A59" s="11" t="s">
        <v>16</v>
      </c>
      <c r="C59" s="5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8"/>
      <c r="P59" s="67"/>
      <c r="Q59" s="67"/>
    </row>
    <row r="60" spans="1:17" x14ac:dyDescent="0.2">
      <c r="A60" s="11" t="s">
        <v>3</v>
      </c>
      <c r="B60" s="12">
        <v>12362</v>
      </c>
      <c r="C60" s="12">
        <v>1412</v>
      </c>
      <c r="D60" s="12">
        <v>777</v>
      </c>
      <c r="E60" s="12">
        <v>6801</v>
      </c>
      <c r="F60" s="12">
        <v>68</v>
      </c>
      <c r="G60" s="12">
        <v>0</v>
      </c>
      <c r="H60" s="12">
        <v>34</v>
      </c>
      <c r="I60" s="12">
        <v>17</v>
      </c>
      <c r="J60" s="12">
        <v>0</v>
      </c>
      <c r="K60" s="12">
        <v>56</v>
      </c>
      <c r="L60" s="12">
        <v>0</v>
      </c>
      <c r="M60" s="12">
        <v>2</v>
      </c>
      <c r="N60" s="12">
        <v>499</v>
      </c>
      <c r="O60" s="53">
        <v>2524</v>
      </c>
      <c r="P60" s="62">
        <v>0</v>
      </c>
      <c r="Q60" s="62">
        <v>173</v>
      </c>
    </row>
    <row r="61" spans="1:17" x14ac:dyDescent="0.2">
      <c r="A61" s="11" t="s">
        <v>4</v>
      </c>
      <c r="B61" s="14">
        <v>0.3</v>
      </c>
      <c r="C61" s="14">
        <v>0.4</v>
      </c>
      <c r="D61" s="14">
        <v>0.4</v>
      </c>
      <c r="E61" s="14">
        <v>0.4</v>
      </c>
      <c r="F61" s="14">
        <v>0.4</v>
      </c>
      <c r="G61" s="14"/>
      <c r="H61" s="14">
        <v>0.5</v>
      </c>
      <c r="I61" s="14">
        <v>0.5</v>
      </c>
      <c r="J61" s="14"/>
      <c r="K61" s="14">
        <v>0.4</v>
      </c>
      <c r="L61" s="14"/>
      <c r="M61" s="14"/>
      <c r="N61" s="14">
        <v>0.4</v>
      </c>
      <c r="O61" s="55">
        <v>0.3</v>
      </c>
      <c r="P61" s="63"/>
      <c r="Q61" s="63">
        <v>0.3</v>
      </c>
    </row>
    <row r="62" spans="1:17" x14ac:dyDescent="0.2">
      <c r="A62" s="11" t="s">
        <v>5</v>
      </c>
      <c r="B62" s="14">
        <v>94.2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64"/>
      <c r="P62" s="65"/>
      <c r="Q62" s="65"/>
    </row>
    <row r="63" spans="1:17" x14ac:dyDescent="0.2">
      <c r="A63" s="11" t="s">
        <v>17</v>
      </c>
      <c r="B63" s="2"/>
      <c r="C63" s="2"/>
      <c r="D63" s="2"/>
      <c r="E63" s="14"/>
      <c r="F63" s="15"/>
      <c r="G63" s="14"/>
      <c r="H63" s="14"/>
      <c r="I63" s="14"/>
      <c r="J63" s="14"/>
      <c r="K63" s="14"/>
      <c r="L63" s="14"/>
      <c r="M63" s="14"/>
      <c r="N63" s="14"/>
      <c r="O63" s="55"/>
      <c r="P63" s="63"/>
      <c r="Q63" s="27"/>
    </row>
    <row r="64" spans="1:17" x14ac:dyDescent="0.2">
      <c r="A64" s="11" t="s">
        <v>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52"/>
      <c r="P64" s="27"/>
      <c r="Q64" s="27"/>
    </row>
    <row r="65" spans="1:17" x14ac:dyDescent="0.2">
      <c r="A65" s="11" t="s">
        <v>3</v>
      </c>
      <c r="B65" s="12">
        <v>9966</v>
      </c>
      <c r="C65" s="12">
        <v>1158</v>
      </c>
      <c r="D65" s="12">
        <v>305</v>
      </c>
      <c r="E65" s="12">
        <v>295</v>
      </c>
      <c r="F65" s="12">
        <v>1596</v>
      </c>
      <c r="G65" s="12">
        <v>538</v>
      </c>
      <c r="H65" s="12">
        <v>2054</v>
      </c>
      <c r="I65" s="12">
        <v>354</v>
      </c>
      <c r="J65" s="12">
        <v>259</v>
      </c>
      <c r="K65" s="12">
        <v>91</v>
      </c>
      <c r="L65" s="12">
        <v>109</v>
      </c>
      <c r="M65" s="12">
        <v>125</v>
      </c>
      <c r="N65" s="12">
        <v>696</v>
      </c>
      <c r="O65" s="53">
        <v>867</v>
      </c>
      <c r="P65" s="62">
        <v>218</v>
      </c>
      <c r="Q65" s="62">
        <v>1300</v>
      </c>
    </row>
    <row r="66" spans="1:17" x14ac:dyDescent="0.2">
      <c r="A66" s="11" t="s">
        <v>4</v>
      </c>
      <c r="B66" s="14">
        <v>0.4</v>
      </c>
      <c r="C66" s="14">
        <v>1</v>
      </c>
      <c r="D66" s="14">
        <v>1</v>
      </c>
      <c r="E66" s="14">
        <v>0.7</v>
      </c>
      <c r="F66" s="14">
        <v>0.9</v>
      </c>
      <c r="G66" s="14">
        <v>0.8</v>
      </c>
      <c r="H66" s="14">
        <v>0.8</v>
      </c>
      <c r="I66" s="14">
        <v>0.7</v>
      </c>
      <c r="J66" s="14">
        <v>0.7</v>
      </c>
      <c r="K66" s="14">
        <v>0.8</v>
      </c>
      <c r="L66" s="14">
        <v>0.9</v>
      </c>
      <c r="M66" s="14">
        <v>0.7</v>
      </c>
      <c r="N66" s="14">
        <v>0.7</v>
      </c>
      <c r="O66" s="55">
        <v>0.7</v>
      </c>
      <c r="P66" s="63">
        <v>0.6</v>
      </c>
      <c r="Q66" s="63">
        <v>0.6</v>
      </c>
    </row>
    <row r="67" spans="1:17" x14ac:dyDescent="0.2">
      <c r="A67" s="11" t="s">
        <v>5</v>
      </c>
      <c r="B67" s="14">
        <v>87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64"/>
      <c r="P67" s="65"/>
      <c r="Q67" s="65"/>
    </row>
    <row r="68" spans="1:17" x14ac:dyDescent="0.2">
      <c r="A68" s="18" t="s">
        <v>19</v>
      </c>
      <c r="C68" s="14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64"/>
      <c r="P68" s="65"/>
      <c r="Q68" s="65"/>
    </row>
    <row r="69" spans="1:17" x14ac:dyDescent="0.2">
      <c r="A69" s="18" t="s">
        <v>3</v>
      </c>
      <c r="B69" s="3">
        <v>3154</v>
      </c>
      <c r="C69" s="3">
        <v>889</v>
      </c>
      <c r="D69" s="3">
        <v>188</v>
      </c>
      <c r="E69" s="3">
        <v>19</v>
      </c>
      <c r="F69" s="3">
        <v>1233</v>
      </c>
      <c r="G69" s="3">
        <v>221</v>
      </c>
      <c r="H69" s="3">
        <v>334</v>
      </c>
      <c r="I69" s="3">
        <v>25</v>
      </c>
      <c r="J69" s="3">
        <v>9</v>
      </c>
      <c r="K69" s="3">
        <v>26</v>
      </c>
      <c r="L69" s="3">
        <v>84</v>
      </c>
      <c r="M69" s="3">
        <v>0</v>
      </c>
      <c r="N69" s="3">
        <v>50</v>
      </c>
      <c r="O69" s="57">
        <v>71</v>
      </c>
      <c r="P69" s="66">
        <v>5</v>
      </c>
      <c r="Q69" s="66">
        <v>0</v>
      </c>
    </row>
    <row r="70" spans="1:17" x14ac:dyDescent="0.2">
      <c r="A70" s="18" t="s">
        <v>4</v>
      </c>
      <c r="B70" s="5">
        <v>0.8</v>
      </c>
      <c r="C70" s="5">
        <v>1</v>
      </c>
      <c r="D70" s="5">
        <v>1</v>
      </c>
      <c r="E70" s="5">
        <v>1</v>
      </c>
      <c r="F70" s="5">
        <v>1</v>
      </c>
      <c r="G70" s="5">
        <v>1</v>
      </c>
      <c r="H70" s="5">
        <v>1</v>
      </c>
      <c r="I70" s="5">
        <v>0.9</v>
      </c>
      <c r="J70" s="5">
        <v>1.1000000000000001</v>
      </c>
      <c r="K70" s="5">
        <v>1.2</v>
      </c>
      <c r="L70" s="5">
        <v>0.9</v>
      </c>
      <c r="M70" s="5"/>
      <c r="N70" s="5">
        <v>1</v>
      </c>
      <c r="O70" s="58">
        <v>1.1000000000000001</v>
      </c>
      <c r="P70" s="67">
        <v>1.2</v>
      </c>
      <c r="Q70" s="67"/>
    </row>
    <row r="71" spans="1:17" x14ac:dyDescent="0.2">
      <c r="A71" s="18" t="s">
        <v>5</v>
      </c>
      <c r="B71" s="7">
        <v>76.400000000000006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60"/>
      <c r="P71" s="61"/>
      <c r="Q71" s="61"/>
    </row>
    <row r="72" spans="1:17" x14ac:dyDescent="0.2">
      <c r="A72" s="18" t="s">
        <v>20</v>
      </c>
      <c r="O72" s="59"/>
      <c r="P72" s="30"/>
      <c r="Q72" s="30"/>
    </row>
    <row r="73" spans="1:17" x14ac:dyDescent="0.2">
      <c r="A73" s="18" t="s">
        <v>3</v>
      </c>
      <c r="B73" s="3">
        <v>6812</v>
      </c>
      <c r="C73" s="3">
        <v>269</v>
      </c>
      <c r="D73" s="3">
        <v>117</v>
      </c>
      <c r="E73" s="3">
        <v>276</v>
      </c>
      <c r="F73" s="3">
        <v>364</v>
      </c>
      <c r="G73" s="3">
        <v>317</v>
      </c>
      <c r="H73" s="3">
        <v>1719</v>
      </c>
      <c r="I73" s="3">
        <v>329</v>
      </c>
      <c r="J73" s="3">
        <v>250</v>
      </c>
      <c r="K73" s="3">
        <v>65</v>
      </c>
      <c r="L73" s="3">
        <v>25</v>
      </c>
      <c r="M73" s="3">
        <v>125</v>
      </c>
      <c r="N73" s="3">
        <v>646</v>
      </c>
      <c r="O73" s="57">
        <v>796</v>
      </c>
      <c r="P73" s="66">
        <v>214</v>
      </c>
      <c r="Q73" s="66">
        <v>1300</v>
      </c>
    </row>
    <row r="74" spans="1:17" x14ac:dyDescent="0.2">
      <c r="A74" s="18" t="s">
        <v>4</v>
      </c>
      <c r="B74" s="5">
        <v>0.3</v>
      </c>
      <c r="C74" s="5">
        <v>0.9</v>
      </c>
      <c r="D74" s="5">
        <v>0.9</v>
      </c>
      <c r="E74" s="5">
        <v>0.7</v>
      </c>
      <c r="F74" s="5">
        <v>0.7</v>
      </c>
      <c r="G74" s="5">
        <v>0.8</v>
      </c>
      <c r="H74" s="5">
        <v>0.8</v>
      </c>
      <c r="I74" s="5">
        <v>0.7</v>
      </c>
      <c r="J74" s="5">
        <v>0.7</v>
      </c>
      <c r="K74" s="5">
        <v>0.7</v>
      </c>
      <c r="L74" s="5">
        <v>0.9</v>
      </c>
      <c r="M74" s="5">
        <v>0.7</v>
      </c>
      <c r="N74" s="5">
        <v>0.7</v>
      </c>
      <c r="O74" s="58">
        <v>0.7</v>
      </c>
      <c r="P74" s="67">
        <v>0.6</v>
      </c>
      <c r="Q74" s="67">
        <v>0.6</v>
      </c>
    </row>
    <row r="75" spans="1:17" x14ac:dyDescent="0.2">
      <c r="A75" s="18" t="s">
        <v>5</v>
      </c>
      <c r="B75" s="7">
        <v>93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60"/>
      <c r="P75" s="61"/>
      <c r="Q75" s="61"/>
    </row>
    <row r="76" spans="1:17" x14ac:dyDescent="0.2">
      <c r="A76" s="19" t="s">
        <v>21</v>
      </c>
      <c r="E76" s="12"/>
      <c r="F76" s="13"/>
      <c r="G76" s="12"/>
      <c r="H76" s="12"/>
      <c r="I76" s="12"/>
      <c r="J76" s="12"/>
      <c r="K76" s="12"/>
      <c r="L76" s="12"/>
      <c r="M76" s="12"/>
      <c r="N76" s="12"/>
      <c r="O76" s="53"/>
      <c r="P76" s="62"/>
      <c r="Q76" s="30"/>
    </row>
    <row r="77" spans="1:17" x14ac:dyDescent="0.2">
      <c r="A77" s="19" t="s">
        <v>3</v>
      </c>
      <c r="B77" s="3">
        <v>5127</v>
      </c>
      <c r="C77" s="3">
        <v>218</v>
      </c>
      <c r="D77" s="3">
        <v>101</v>
      </c>
      <c r="E77" s="3">
        <v>134</v>
      </c>
      <c r="F77" s="3">
        <v>356</v>
      </c>
      <c r="G77" s="3">
        <v>298</v>
      </c>
      <c r="H77" s="3">
        <v>1669</v>
      </c>
      <c r="I77" s="3">
        <v>253</v>
      </c>
      <c r="J77" s="3">
        <v>204</v>
      </c>
      <c r="K77" s="3">
        <v>54</v>
      </c>
      <c r="L77" s="3">
        <v>25</v>
      </c>
      <c r="M77" s="3">
        <v>63</v>
      </c>
      <c r="N77" s="3">
        <v>294</v>
      </c>
      <c r="O77" s="57">
        <v>535</v>
      </c>
      <c r="P77" s="66">
        <v>209</v>
      </c>
      <c r="Q77" s="66">
        <v>713</v>
      </c>
    </row>
    <row r="78" spans="1:17" x14ac:dyDescent="0.2">
      <c r="A78" s="19" t="s">
        <v>4</v>
      </c>
      <c r="B78" s="5">
        <v>0.3</v>
      </c>
      <c r="C78" s="5">
        <v>0.7</v>
      </c>
      <c r="D78" s="5">
        <v>0.7</v>
      </c>
      <c r="E78" s="5">
        <v>0.7</v>
      </c>
      <c r="F78" s="5">
        <v>0.6</v>
      </c>
      <c r="G78" s="5">
        <v>0.7</v>
      </c>
      <c r="H78" s="5">
        <v>0.6</v>
      </c>
      <c r="I78" s="5">
        <v>0.6</v>
      </c>
      <c r="J78" s="5">
        <v>0.6</v>
      </c>
      <c r="K78" s="5">
        <v>0.6</v>
      </c>
      <c r="L78" s="5">
        <v>0.7</v>
      </c>
      <c r="M78" s="5">
        <v>0.7</v>
      </c>
      <c r="N78" s="5">
        <v>0.7</v>
      </c>
      <c r="O78" s="58">
        <v>0.6</v>
      </c>
      <c r="P78" s="67">
        <v>0.5</v>
      </c>
      <c r="Q78" s="67">
        <v>0.5</v>
      </c>
    </row>
    <row r="79" spans="1:17" x14ac:dyDescent="0.2">
      <c r="A79" s="19" t="s">
        <v>5</v>
      </c>
      <c r="B79" s="7">
        <v>92.3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60"/>
      <c r="P79" s="61"/>
      <c r="Q79" s="61"/>
    </row>
    <row r="80" spans="1:17" x14ac:dyDescent="0.2">
      <c r="A80" s="19" t="s">
        <v>22</v>
      </c>
      <c r="O80" s="59"/>
      <c r="P80" s="30"/>
      <c r="Q80" s="30"/>
    </row>
    <row r="81" spans="1:17" x14ac:dyDescent="0.2">
      <c r="A81" s="19" t="s">
        <v>3</v>
      </c>
      <c r="B81" s="3">
        <v>1685</v>
      </c>
      <c r="C81" s="3">
        <v>50</v>
      </c>
      <c r="D81" s="3">
        <v>16</v>
      </c>
      <c r="E81" s="3">
        <v>142</v>
      </c>
      <c r="F81" s="3">
        <v>8</v>
      </c>
      <c r="G81" s="3">
        <v>19</v>
      </c>
      <c r="H81" s="3">
        <v>50</v>
      </c>
      <c r="I81" s="3">
        <v>76</v>
      </c>
      <c r="J81" s="3">
        <v>46</v>
      </c>
      <c r="K81" s="3">
        <v>11</v>
      </c>
      <c r="L81" s="3">
        <v>0</v>
      </c>
      <c r="M81" s="3">
        <v>62</v>
      </c>
      <c r="N81" s="3">
        <v>352</v>
      </c>
      <c r="O81" s="57">
        <v>262</v>
      </c>
      <c r="P81" s="66">
        <v>5</v>
      </c>
      <c r="Q81" s="66">
        <v>587</v>
      </c>
    </row>
    <row r="82" spans="1:17" x14ac:dyDescent="0.2">
      <c r="A82" s="19" t="s">
        <v>4</v>
      </c>
      <c r="B82" s="5">
        <v>0.2</v>
      </c>
      <c r="C82" s="5">
        <v>1.6</v>
      </c>
      <c r="D82" s="5">
        <v>1.5</v>
      </c>
      <c r="E82" s="5">
        <v>1.1000000000000001</v>
      </c>
      <c r="F82" s="5">
        <v>0.9</v>
      </c>
      <c r="G82" s="5">
        <v>1.1000000000000001</v>
      </c>
      <c r="H82" s="5">
        <v>1.4</v>
      </c>
      <c r="I82" s="5">
        <v>1.2</v>
      </c>
      <c r="J82" s="5">
        <v>1</v>
      </c>
      <c r="K82" s="5">
        <v>1.1000000000000001</v>
      </c>
      <c r="L82" s="5"/>
      <c r="M82" s="5">
        <v>1.1000000000000001</v>
      </c>
      <c r="N82" s="5">
        <v>1</v>
      </c>
      <c r="O82" s="58">
        <v>1</v>
      </c>
      <c r="P82" s="67">
        <v>1.2</v>
      </c>
      <c r="Q82" s="67">
        <v>0.9</v>
      </c>
    </row>
    <row r="83" spans="1:17" x14ac:dyDescent="0.2">
      <c r="A83" s="19" t="s">
        <v>5</v>
      </c>
      <c r="B83" s="7">
        <v>95.1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60"/>
      <c r="P83" s="61"/>
      <c r="Q83" s="61"/>
    </row>
    <row r="84" spans="1:17" x14ac:dyDescent="0.2">
      <c r="A84" s="11" t="s">
        <v>23</v>
      </c>
      <c r="C84" s="3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57"/>
      <c r="P84" s="66"/>
      <c r="Q84" s="66"/>
    </row>
    <row r="85" spans="1:17" x14ac:dyDescent="0.2">
      <c r="A85" s="11" t="s">
        <v>24</v>
      </c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60"/>
      <c r="P85" s="61"/>
      <c r="Q85" s="61"/>
    </row>
    <row r="86" spans="1:17" x14ac:dyDescent="0.2">
      <c r="A86" s="11" t="s">
        <v>3</v>
      </c>
      <c r="B86" s="12">
        <v>4699</v>
      </c>
      <c r="C86" s="12">
        <v>3591</v>
      </c>
      <c r="D86" s="12">
        <v>5</v>
      </c>
      <c r="E86" s="12">
        <v>0</v>
      </c>
      <c r="F86" s="12">
        <v>369</v>
      </c>
      <c r="G86" s="12">
        <v>0</v>
      </c>
      <c r="H86" s="12">
        <v>2</v>
      </c>
      <c r="I86" s="12">
        <v>0</v>
      </c>
      <c r="J86" s="12">
        <v>0</v>
      </c>
      <c r="K86" s="12">
        <v>49</v>
      </c>
      <c r="L86" s="12">
        <v>615</v>
      </c>
      <c r="M86" s="12">
        <v>0</v>
      </c>
      <c r="N86" s="12">
        <v>41</v>
      </c>
      <c r="O86" s="53">
        <v>0</v>
      </c>
      <c r="P86" s="62">
        <v>26</v>
      </c>
      <c r="Q86" s="62">
        <v>0</v>
      </c>
    </row>
    <row r="87" spans="1:17" x14ac:dyDescent="0.2">
      <c r="A87" s="11" t="s">
        <v>4</v>
      </c>
      <c r="B87" s="14">
        <v>1.8</v>
      </c>
      <c r="C87" s="14">
        <v>2.2999999999999998</v>
      </c>
      <c r="D87" s="14">
        <v>1.8</v>
      </c>
      <c r="E87" s="14"/>
      <c r="F87" s="14">
        <v>1.8</v>
      </c>
      <c r="G87" s="14"/>
      <c r="H87" s="14"/>
      <c r="I87" s="14"/>
      <c r="J87" s="14"/>
      <c r="K87" s="14">
        <v>2.1</v>
      </c>
      <c r="L87" s="14">
        <v>2.1</v>
      </c>
      <c r="M87" s="14"/>
      <c r="N87" s="14">
        <v>2.1</v>
      </c>
      <c r="O87" s="55"/>
      <c r="P87" s="63">
        <v>2.5</v>
      </c>
      <c r="Q87" s="63"/>
    </row>
    <row r="88" spans="1:17" x14ac:dyDescent="0.2">
      <c r="A88" s="11" t="s">
        <v>5</v>
      </c>
      <c r="B88" s="14">
        <v>64.900000000000006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64"/>
      <c r="P88" s="65"/>
      <c r="Q88" s="65"/>
    </row>
    <row r="89" spans="1:17" x14ac:dyDescent="0.2">
      <c r="A89" s="18" t="s">
        <v>25</v>
      </c>
      <c r="C89" s="5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8"/>
      <c r="P89" s="67"/>
      <c r="Q89" s="67"/>
    </row>
    <row r="90" spans="1:17" x14ac:dyDescent="0.2">
      <c r="A90" s="18" t="s">
        <v>3</v>
      </c>
      <c r="B90" s="3">
        <v>1791</v>
      </c>
      <c r="C90" s="3">
        <v>1415</v>
      </c>
      <c r="D90" s="3">
        <v>2</v>
      </c>
      <c r="E90" s="3">
        <v>0</v>
      </c>
      <c r="F90" s="3">
        <v>310</v>
      </c>
      <c r="G90" s="3">
        <v>0</v>
      </c>
      <c r="H90" s="3">
        <v>2</v>
      </c>
      <c r="I90" s="3">
        <v>0</v>
      </c>
      <c r="J90" s="3">
        <v>0</v>
      </c>
      <c r="K90" s="3">
        <v>0</v>
      </c>
      <c r="L90" s="3">
        <v>29</v>
      </c>
      <c r="M90" s="3">
        <v>0</v>
      </c>
      <c r="N90" s="3">
        <v>33</v>
      </c>
      <c r="O90" s="57">
        <v>0</v>
      </c>
      <c r="P90" s="66">
        <v>0</v>
      </c>
      <c r="Q90" s="66">
        <v>0</v>
      </c>
    </row>
    <row r="91" spans="1:17" x14ac:dyDescent="0.2">
      <c r="A91" s="18" t="s">
        <v>4</v>
      </c>
      <c r="B91" s="5">
        <v>1.5</v>
      </c>
      <c r="C91" s="5">
        <v>2</v>
      </c>
      <c r="D91" s="5"/>
      <c r="E91" s="5"/>
      <c r="F91" s="5">
        <v>1.7</v>
      </c>
      <c r="G91" s="5"/>
      <c r="H91" s="5"/>
      <c r="I91" s="5"/>
      <c r="J91" s="5"/>
      <c r="K91" s="5"/>
      <c r="L91" s="5">
        <v>2.1</v>
      </c>
      <c r="M91" s="5"/>
      <c r="N91" s="5">
        <v>2.5</v>
      </c>
      <c r="O91" s="58"/>
      <c r="P91" s="67"/>
      <c r="Q91" s="67"/>
    </row>
    <row r="92" spans="1:17" x14ac:dyDescent="0.2">
      <c r="A92" s="18" t="s">
        <v>5</v>
      </c>
      <c r="B92" s="7">
        <v>64.400000000000006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60"/>
      <c r="P92" s="61"/>
      <c r="Q92" s="61"/>
    </row>
    <row r="93" spans="1:17" x14ac:dyDescent="0.2">
      <c r="A93" s="18" t="s">
        <v>26</v>
      </c>
      <c r="C93" s="14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64"/>
      <c r="P93" s="65"/>
      <c r="Q93" s="65"/>
    </row>
    <row r="94" spans="1:17" x14ac:dyDescent="0.2">
      <c r="A94" s="18" t="s">
        <v>3</v>
      </c>
      <c r="B94" s="3">
        <v>2908</v>
      </c>
      <c r="C94" s="3">
        <v>2176</v>
      </c>
      <c r="D94" s="3">
        <v>3</v>
      </c>
      <c r="E94" s="3">
        <v>0</v>
      </c>
      <c r="F94" s="3">
        <v>60</v>
      </c>
      <c r="G94" s="3">
        <v>0</v>
      </c>
      <c r="H94" s="3">
        <v>0</v>
      </c>
      <c r="I94" s="3">
        <v>0</v>
      </c>
      <c r="J94" s="3">
        <v>0</v>
      </c>
      <c r="K94" s="3">
        <v>49</v>
      </c>
      <c r="L94" s="3">
        <v>586</v>
      </c>
      <c r="M94" s="3">
        <v>0</v>
      </c>
      <c r="N94" s="3">
        <v>8</v>
      </c>
      <c r="O94" s="57">
        <v>0</v>
      </c>
      <c r="P94" s="66">
        <v>26</v>
      </c>
      <c r="Q94" s="66">
        <v>0</v>
      </c>
    </row>
    <row r="95" spans="1:17" x14ac:dyDescent="0.2">
      <c r="A95" s="18" t="s">
        <v>4</v>
      </c>
      <c r="B95" s="5">
        <v>2.1</v>
      </c>
      <c r="C95" s="5">
        <v>2.7</v>
      </c>
      <c r="D95" s="5"/>
      <c r="E95" s="5"/>
      <c r="F95" s="5">
        <v>3</v>
      </c>
      <c r="G95" s="5"/>
      <c r="H95" s="5"/>
      <c r="I95" s="5"/>
      <c r="J95" s="5"/>
      <c r="K95" s="5">
        <v>2.1</v>
      </c>
      <c r="L95" s="5">
        <v>2.1</v>
      </c>
      <c r="M95" s="5"/>
      <c r="N95" s="5">
        <v>1.6</v>
      </c>
      <c r="O95" s="58"/>
      <c r="P95" s="67">
        <v>2.5</v>
      </c>
      <c r="Q95" s="67"/>
    </row>
    <row r="96" spans="1:17" x14ac:dyDescent="0.2">
      <c r="A96" s="18" t="s">
        <v>5</v>
      </c>
      <c r="B96" s="7">
        <v>65.3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60"/>
      <c r="P96" s="61"/>
      <c r="Q96" s="61"/>
    </row>
    <row r="97" spans="1:17" x14ac:dyDescent="0.2">
      <c r="A97" s="11" t="s">
        <v>27</v>
      </c>
      <c r="O97" s="59"/>
      <c r="P97" s="30"/>
      <c r="Q97" s="30"/>
    </row>
    <row r="98" spans="1:17" x14ac:dyDescent="0.2">
      <c r="A98" s="11" t="s">
        <v>28</v>
      </c>
      <c r="O98" s="59"/>
      <c r="P98" s="30"/>
      <c r="Q98" s="30"/>
    </row>
    <row r="99" spans="1:17" x14ac:dyDescent="0.2">
      <c r="A99" s="11" t="s">
        <v>3</v>
      </c>
      <c r="B99" s="12">
        <v>26191</v>
      </c>
      <c r="C99" s="12">
        <v>23800</v>
      </c>
      <c r="D99" s="12">
        <v>664</v>
      </c>
      <c r="E99" s="12">
        <v>378</v>
      </c>
      <c r="F99" s="12">
        <v>317</v>
      </c>
      <c r="G99" s="12">
        <v>92</v>
      </c>
      <c r="H99" s="12">
        <v>137</v>
      </c>
      <c r="I99" s="12">
        <v>8</v>
      </c>
      <c r="J99" s="12">
        <v>6</v>
      </c>
      <c r="K99" s="12">
        <v>86</v>
      </c>
      <c r="L99" s="12">
        <v>98</v>
      </c>
      <c r="M99" s="12">
        <v>2</v>
      </c>
      <c r="N99" s="12">
        <v>483</v>
      </c>
      <c r="O99" s="53">
        <v>66</v>
      </c>
      <c r="P99" s="62">
        <v>0</v>
      </c>
      <c r="Q99" s="62">
        <v>53</v>
      </c>
    </row>
    <row r="100" spans="1:17" x14ac:dyDescent="0.2">
      <c r="A100" s="11" t="s">
        <v>4</v>
      </c>
      <c r="B100" s="14">
        <v>1.9</v>
      </c>
      <c r="C100" s="14">
        <v>2.2999999999999998</v>
      </c>
      <c r="D100" s="14">
        <v>2.7</v>
      </c>
      <c r="E100" s="14">
        <v>1.6</v>
      </c>
      <c r="F100" s="14">
        <v>1.8</v>
      </c>
      <c r="G100" s="14">
        <v>2.5</v>
      </c>
      <c r="H100" s="14">
        <v>2.1</v>
      </c>
      <c r="I100" s="14">
        <v>1.6</v>
      </c>
      <c r="J100" s="14">
        <v>1.9</v>
      </c>
      <c r="K100" s="14">
        <v>1.9</v>
      </c>
      <c r="L100" s="14">
        <v>1.8</v>
      </c>
      <c r="M100" s="14"/>
      <c r="N100" s="14">
        <v>1.9</v>
      </c>
      <c r="O100" s="55">
        <v>2</v>
      </c>
      <c r="P100" s="63"/>
      <c r="Q100" s="63">
        <v>1.7</v>
      </c>
    </row>
    <row r="101" spans="1:17" x14ac:dyDescent="0.2">
      <c r="A101" s="11" t="s">
        <v>5</v>
      </c>
      <c r="B101" s="14">
        <v>65.2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64"/>
      <c r="P101" s="65"/>
      <c r="Q101" s="65"/>
    </row>
    <row r="102" spans="1:17" x14ac:dyDescent="0.2">
      <c r="A102" s="18" t="s">
        <v>29</v>
      </c>
      <c r="O102" s="59"/>
      <c r="P102" s="30"/>
      <c r="Q102" s="30"/>
    </row>
    <row r="103" spans="1:17" x14ac:dyDescent="0.2">
      <c r="A103" s="18" t="s">
        <v>3</v>
      </c>
      <c r="B103" s="3">
        <v>18873</v>
      </c>
      <c r="C103" s="3">
        <v>17752</v>
      </c>
      <c r="D103" s="3">
        <v>575</v>
      </c>
      <c r="E103" s="3">
        <v>16</v>
      </c>
      <c r="F103" s="3">
        <v>108</v>
      </c>
      <c r="G103" s="3">
        <v>57</v>
      </c>
      <c r="H103" s="3">
        <v>72</v>
      </c>
      <c r="I103" s="3">
        <v>1</v>
      </c>
      <c r="J103" s="3">
        <v>0</v>
      </c>
      <c r="K103" s="3">
        <v>8</v>
      </c>
      <c r="L103" s="3">
        <v>2</v>
      </c>
      <c r="M103" s="3">
        <v>0</v>
      </c>
      <c r="N103" s="3">
        <v>247</v>
      </c>
      <c r="O103" s="57">
        <v>34</v>
      </c>
      <c r="P103" s="66">
        <v>0</v>
      </c>
      <c r="Q103" s="66">
        <v>1</v>
      </c>
    </row>
    <row r="104" spans="1:17" x14ac:dyDescent="0.2">
      <c r="A104" s="18" t="s">
        <v>4</v>
      </c>
      <c r="B104" s="5">
        <v>2.1</v>
      </c>
      <c r="C104" s="5">
        <v>2.2999999999999998</v>
      </c>
      <c r="D104" s="5">
        <v>3.1</v>
      </c>
      <c r="E104" s="5">
        <v>0.9</v>
      </c>
      <c r="F104" s="5">
        <v>1.5</v>
      </c>
      <c r="G104" s="5"/>
      <c r="H104" s="5">
        <v>2.2000000000000002</v>
      </c>
      <c r="I104" s="5"/>
      <c r="J104" s="5"/>
      <c r="K104" s="5">
        <v>1</v>
      </c>
      <c r="L104" s="5"/>
      <c r="M104" s="5"/>
      <c r="N104" s="5">
        <v>2</v>
      </c>
      <c r="O104" s="58">
        <v>3.5</v>
      </c>
      <c r="P104" s="67"/>
      <c r="Q104" s="67"/>
    </row>
    <row r="105" spans="1:17" x14ac:dyDescent="0.2">
      <c r="A105" s="18" t="s">
        <v>5</v>
      </c>
      <c r="B105" s="7">
        <v>66.099999999999994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0"/>
      <c r="P105" s="61"/>
      <c r="Q105" s="61"/>
    </row>
    <row r="106" spans="1:17" x14ac:dyDescent="0.2">
      <c r="A106" s="18" t="s">
        <v>30</v>
      </c>
      <c r="O106" s="59"/>
      <c r="P106" s="30"/>
      <c r="Q106" s="30"/>
    </row>
    <row r="107" spans="1:17" x14ac:dyDescent="0.2">
      <c r="A107" s="18" t="s">
        <v>3</v>
      </c>
      <c r="B107" s="3">
        <v>1893</v>
      </c>
      <c r="C107" s="3">
        <v>1609</v>
      </c>
      <c r="D107" s="3">
        <v>23</v>
      </c>
      <c r="E107" s="3">
        <v>0</v>
      </c>
      <c r="F107" s="3">
        <v>24</v>
      </c>
      <c r="G107" s="3">
        <v>0</v>
      </c>
      <c r="H107" s="3">
        <v>9</v>
      </c>
      <c r="I107" s="3">
        <v>0</v>
      </c>
      <c r="J107" s="3">
        <v>0</v>
      </c>
      <c r="K107" s="3">
        <v>40</v>
      </c>
      <c r="L107" s="3">
        <v>96</v>
      </c>
      <c r="M107" s="3">
        <v>0</v>
      </c>
      <c r="N107" s="3">
        <v>93</v>
      </c>
      <c r="O107" s="57">
        <v>0</v>
      </c>
      <c r="P107" s="66">
        <v>0</v>
      </c>
      <c r="Q107" s="66">
        <v>0</v>
      </c>
    </row>
    <row r="108" spans="1:17" x14ac:dyDescent="0.2">
      <c r="A108" s="18" t="s">
        <v>4</v>
      </c>
      <c r="B108" s="5">
        <v>1.3</v>
      </c>
      <c r="C108" s="5">
        <v>1.7</v>
      </c>
      <c r="D108" s="5">
        <v>1.6</v>
      </c>
      <c r="E108" s="5"/>
      <c r="F108" s="5">
        <v>1.4</v>
      </c>
      <c r="G108" s="5"/>
      <c r="H108" s="5"/>
      <c r="I108" s="5"/>
      <c r="J108" s="5"/>
      <c r="K108" s="5">
        <v>2.1</v>
      </c>
      <c r="L108" s="5">
        <v>1.7</v>
      </c>
      <c r="M108" s="5"/>
      <c r="N108" s="5">
        <v>1.7</v>
      </c>
      <c r="O108" s="58"/>
      <c r="P108" s="67"/>
      <c r="Q108" s="67"/>
    </row>
    <row r="109" spans="1:17" x14ac:dyDescent="0.2">
      <c r="A109" s="18" t="s">
        <v>5</v>
      </c>
      <c r="B109" s="7">
        <v>67.099999999999994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0"/>
      <c r="P109" s="61"/>
      <c r="Q109" s="61"/>
    </row>
    <row r="110" spans="1:17" x14ac:dyDescent="0.2">
      <c r="A110" s="18" t="s">
        <v>31</v>
      </c>
      <c r="O110" s="59"/>
      <c r="P110" s="30"/>
      <c r="Q110" s="30"/>
    </row>
    <row r="111" spans="1:17" x14ac:dyDescent="0.2">
      <c r="A111" s="18" t="s">
        <v>3</v>
      </c>
      <c r="B111" s="3">
        <v>4204</v>
      </c>
      <c r="C111" s="3">
        <v>3831</v>
      </c>
      <c r="D111" s="3">
        <v>4</v>
      </c>
      <c r="E111" s="3">
        <v>160</v>
      </c>
      <c r="F111" s="3">
        <v>123</v>
      </c>
      <c r="G111" s="3">
        <v>2</v>
      </c>
      <c r="H111" s="3">
        <v>19</v>
      </c>
      <c r="I111" s="3">
        <v>0</v>
      </c>
      <c r="J111" s="3">
        <v>0</v>
      </c>
      <c r="K111" s="3">
        <v>30</v>
      </c>
      <c r="L111" s="3">
        <v>0</v>
      </c>
      <c r="M111" s="3">
        <v>0</v>
      </c>
      <c r="N111" s="3">
        <v>34</v>
      </c>
      <c r="O111" s="57">
        <v>0</v>
      </c>
      <c r="P111" s="66">
        <v>0</v>
      </c>
      <c r="Q111" s="66">
        <v>0</v>
      </c>
    </row>
    <row r="112" spans="1:17" x14ac:dyDescent="0.2">
      <c r="A112" s="18" t="s">
        <v>4</v>
      </c>
      <c r="B112" s="5">
        <v>2.2000000000000002</v>
      </c>
      <c r="C112" s="5">
        <v>2.7</v>
      </c>
      <c r="D112" s="5">
        <v>1.7</v>
      </c>
      <c r="E112" s="5">
        <v>2.2999999999999998</v>
      </c>
      <c r="F112" s="5">
        <v>2.8</v>
      </c>
      <c r="G112" s="5"/>
      <c r="H112" s="5">
        <v>3.1</v>
      </c>
      <c r="I112" s="5"/>
      <c r="J112" s="5"/>
      <c r="K112" s="5">
        <v>4</v>
      </c>
      <c r="L112" s="5"/>
      <c r="M112" s="5"/>
      <c r="N112" s="5">
        <v>2.6</v>
      </c>
      <c r="O112" s="58"/>
      <c r="P112" s="67"/>
      <c r="Q112" s="67"/>
    </row>
    <row r="113" spans="1:17" x14ac:dyDescent="0.2">
      <c r="A113" s="18" t="s">
        <v>5</v>
      </c>
      <c r="B113" s="7">
        <v>60.1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0"/>
      <c r="P113" s="61"/>
      <c r="Q113" s="61"/>
    </row>
    <row r="114" spans="1:17" x14ac:dyDescent="0.2">
      <c r="A114" s="18" t="s">
        <v>32</v>
      </c>
      <c r="O114" s="59"/>
      <c r="P114" s="30"/>
      <c r="Q114" s="30"/>
    </row>
    <row r="115" spans="1:17" x14ac:dyDescent="0.2">
      <c r="A115" s="18" t="s">
        <v>3</v>
      </c>
      <c r="B115" s="3">
        <v>1221</v>
      </c>
      <c r="C115" s="3">
        <v>608</v>
      </c>
      <c r="D115" s="3">
        <v>63</v>
      </c>
      <c r="E115" s="3">
        <v>202</v>
      </c>
      <c r="F115" s="3">
        <v>62</v>
      </c>
      <c r="G115" s="3">
        <v>33</v>
      </c>
      <c r="H115" s="3">
        <v>38</v>
      </c>
      <c r="I115" s="3">
        <v>7</v>
      </c>
      <c r="J115" s="3">
        <v>6</v>
      </c>
      <c r="K115" s="3">
        <v>7</v>
      </c>
      <c r="L115" s="3">
        <v>0</v>
      </c>
      <c r="M115" s="3">
        <v>2</v>
      </c>
      <c r="N115" s="3">
        <v>109</v>
      </c>
      <c r="O115" s="57">
        <v>31</v>
      </c>
      <c r="P115" s="66">
        <v>0</v>
      </c>
      <c r="Q115" s="66">
        <v>52</v>
      </c>
    </row>
    <row r="116" spans="1:17" x14ac:dyDescent="0.2">
      <c r="A116" s="18" t="s">
        <v>4</v>
      </c>
      <c r="B116" s="5">
        <v>1.2</v>
      </c>
      <c r="C116" s="5">
        <v>1.7</v>
      </c>
      <c r="D116" s="5">
        <v>1.5</v>
      </c>
      <c r="E116" s="5">
        <v>1.5</v>
      </c>
      <c r="F116" s="5">
        <v>1.8</v>
      </c>
      <c r="G116" s="5">
        <v>1.6</v>
      </c>
      <c r="H116" s="5">
        <v>1.9</v>
      </c>
      <c r="I116" s="5">
        <v>2.2000000000000002</v>
      </c>
      <c r="J116" s="5">
        <v>1.9</v>
      </c>
      <c r="K116" s="5">
        <v>1.4</v>
      </c>
      <c r="L116" s="5"/>
      <c r="M116" s="5"/>
      <c r="N116" s="5">
        <v>1.5</v>
      </c>
      <c r="O116" s="58">
        <v>1.5</v>
      </c>
      <c r="P116" s="67"/>
      <c r="Q116" s="67">
        <v>1.7</v>
      </c>
    </row>
    <row r="117" spans="1:17" x14ac:dyDescent="0.2">
      <c r="A117" s="18" t="s">
        <v>5</v>
      </c>
      <c r="B117" s="7">
        <v>68.099999999999994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0"/>
      <c r="P117" s="61"/>
      <c r="Q117" s="61"/>
    </row>
    <row r="118" spans="1:17" x14ac:dyDescent="0.2">
      <c r="A118" s="11" t="s">
        <v>33</v>
      </c>
      <c r="O118" s="59"/>
      <c r="P118" s="30"/>
      <c r="Q118" s="30"/>
    </row>
    <row r="119" spans="1:17" x14ac:dyDescent="0.2">
      <c r="A119" s="11" t="s">
        <v>3</v>
      </c>
      <c r="B119" s="12">
        <v>2231</v>
      </c>
      <c r="C119" s="12">
        <v>1798</v>
      </c>
      <c r="D119" s="12">
        <v>77</v>
      </c>
      <c r="E119" s="12">
        <v>0</v>
      </c>
      <c r="F119" s="12">
        <v>294</v>
      </c>
      <c r="G119" s="12">
        <v>0</v>
      </c>
      <c r="H119" s="12">
        <v>13</v>
      </c>
      <c r="I119" s="12">
        <v>0</v>
      </c>
      <c r="J119" s="12">
        <v>0</v>
      </c>
      <c r="K119" s="12">
        <v>9</v>
      </c>
      <c r="L119" s="12">
        <v>0</v>
      </c>
      <c r="M119" s="12">
        <v>0</v>
      </c>
      <c r="N119" s="12">
        <v>40</v>
      </c>
      <c r="O119" s="53">
        <v>0</v>
      </c>
      <c r="P119" s="62">
        <v>0</v>
      </c>
      <c r="Q119" s="62">
        <v>0</v>
      </c>
    </row>
    <row r="120" spans="1:17" x14ac:dyDescent="0.2">
      <c r="A120" s="11" t="s">
        <v>4</v>
      </c>
      <c r="B120" s="14">
        <v>0.3</v>
      </c>
      <c r="C120" s="14">
        <v>0.3</v>
      </c>
      <c r="D120" s="14">
        <v>0.4</v>
      </c>
      <c r="E120" s="14"/>
      <c r="F120" s="14">
        <v>0.3</v>
      </c>
      <c r="G120" s="14"/>
      <c r="H120" s="14">
        <v>0.4</v>
      </c>
      <c r="I120" s="14"/>
      <c r="J120" s="14"/>
      <c r="K120" s="14">
        <v>0.4</v>
      </c>
      <c r="L120" s="14"/>
      <c r="M120" s="14"/>
      <c r="N120" s="14">
        <v>0.4</v>
      </c>
      <c r="O120" s="55"/>
      <c r="P120" s="63"/>
      <c r="Q120" s="63"/>
    </row>
    <row r="121" spans="1:17" x14ac:dyDescent="0.2">
      <c r="A121" s="11" t="s">
        <v>5</v>
      </c>
      <c r="B121" s="14">
        <v>91.1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64"/>
      <c r="P121" s="65"/>
      <c r="Q121" s="65"/>
    </row>
    <row r="122" spans="1:17" x14ac:dyDescent="0.2">
      <c r="A122" s="20" t="s">
        <v>34</v>
      </c>
      <c r="O122" s="59"/>
      <c r="P122" s="30"/>
      <c r="Q122" s="30"/>
    </row>
    <row r="123" spans="1:17" x14ac:dyDescent="0.2">
      <c r="A123" s="20" t="s">
        <v>3</v>
      </c>
      <c r="B123" s="3">
        <v>204408</v>
      </c>
      <c r="C123" s="3">
        <v>135716</v>
      </c>
      <c r="D123" s="3">
        <v>15794</v>
      </c>
      <c r="E123" s="3">
        <v>11888</v>
      </c>
      <c r="F123" s="3">
        <v>13163</v>
      </c>
      <c r="G123" s="3">
        <v>3126</v>
      </c>
      <c r="H123" s="3">
        <v>5958</v>
      </c>
      <c r="I123" s="3">
        <v>948</v>
      </c>
      <c r="J123" s="3">
        <v>268</v>
      </c>
      <c r="K123" s="3">
        <v>1154</v>
      </c>
      <c r="L123" s="3">
        <v>1663</v>
      </c>
      <c r="M123" s="3">
        <v>625</v>
      </c>
      <c r="N123" s="3">
        <v>4912</v>
      </c>
      <c r="O123" s="57">
        <v>6937</v>
      </c>
      <c r="P123" s="66">
        <v>418</v>
      </c>
      <c r="Q123" s="66">
        <v>1839</v>
      </c>
    </row>
    <row r="124" spans="1:17" x14ac:dyDescent="0.2">
      <c r="A124" s="20" t="s">
        <v>4</v>
      </c>
      <c r="B124" s="5">
        <v>1.4</v>
      </c>
      <c r="C124" s="5">
        <v>2</v>
      </c>
      <c r="D124" s="5">
        <v>1.7</v>
      </c>
      <c r="E124" s="5">
        <v>1</v>
      </c>
      <c r="F124" s="5">
        <v>1.6</v>
      </c>
      <c r="G124" s="5">
        <v>1</v>
      </c>
      <c r="H124" s="5">
        <v>1.2</v>
      </c>
      <c r="I124" s="5">
        <v>0.9</v>
      </c>
      <c r="J124" s="5">
        <v>0.7</v>
      </c>
      <c r="K124" s="5">
        <v>1.3</v>
      </c>
      <c r="L124" s="5">
        <v>1.6</v>
      </c>
      <c r="M124" s="5">
        <v>1.4</v>
      </c>
      <c r="N124" s="5">
        <v>1.2</v>
      </c>
      <c r="O124" s="58">
        <v>0.7</v>
      </c>
      <c r="P124" s="67">
        <v>0.7</v>
      </c>
      <c r="Q124" s="67">
        <v>0.6</v>
      </c>
    </row>
    <row r="125" spans="1:17" x14ac:dyDescent="0.2">
      <c r="A125" s="20" t="s">
        <v>5</v>
      </c>
      <c r="B125" s="7">
        <v>76.099999999999994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0"/>
      <c r="P125" s="61"/>
      <c r="Q125" s="61"/>
    </row>
    <row r="126" spans="1:17" x14ac:dyDescent="0.2">
      <c r="A126" s="21" t="s">
        <v>35</v>
      </c>
    </row>
    <row r="127" spans="1:17" x14ac:dyDescent="0.2">
      <c r="A127" s="22" t="s">
        <v>36</v>
      </c>
    </row>
    <row r="128" spans="1:17" x14ac:dyDescent="0.2">
      <c r="A128" s="22" t="s">
        <v>37</v>
      </c>
    </row>
    <row r="129" spans="1:1" x14ac:dyDescent="0.2">
      <c r="A129" s="23" t="s">
        <v>38</v>
      </c>
    </row>
  </sheetData>
  <sheetProtection password="FBF8" sheet="1" objects="1" scenarios="1"/>
  <conditionalFormatting sqref="B6:Q6 B11:Q11 B15:Q15 B19:Q19 B23:Q23 B27:Q27 B31:Q31 B35:Q35 B40:Q40 B44:Q44 B48:Q48 B52:Q52 B56:Q56 B61:Q61 B66:Q66 B70:Q70 B74:Q74 B78:Q78 B82:Q82 B87:Q87 B91:Q91 B95:Q95 B100:Q100 B104:Q104 B108:Q108 B112:Q112 B116:Q116 B120:Q120 B124:Q124">
    <cfRule type="cellIs" dxfId="48" priority="123" stopIfTrue="1" operator="greaterThan">
      <formula>#REF!</formula>
    </cfRule>
  </conditionalFormatting>
  <printOptions horizontalCentered="1"/>
  <pageMargins left="0.25" right="0.25" top="0.75" bottom="0.75" header="0.3" footer="0.3"/>
  <pageSetup scale="70" fitToHeight="0" orientation="landscape" r:id="rId1"/>
  <headerFooter alignWithMargins="0">
    <oddFooter>&amp;CPage 3 -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1" stopIfTrue="1" operator="lessThan" id="{7B5A388A-6FAD-4099-839F-01604ACF5386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82" stopIfTrue="1" operator="greaterThan" id="{9DEAD52A-4FA3-407E-9BA8-535EDF6A648B}">
            <xm:f>#REF!*'C:\FAA-2014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B7 B12 B16 B20 B24 B28 B32 B36 B41 B45 B49 B53 B57 B62 B67 B71 B75 B79 B83 B88 B92 B96 B101 B105 B109 B113 B117 B121 B125 B5:Q5 B10:Q10 B14:Q14 B18:Q18 B22:Q22 B26:Q26 B30:Q30 B34:Q34 B39:Q39 B43:Q43 B47:Q47 B51:Q51 B55:Q55 B60:Q60 B65:Q65 B69:Q69 B73:Q73 B77:Q77 B81:Q81 B86:Q86 B90:Q90 B94:Q94 B99:Q99 B103:Q103 B107:Q107 B111:Q111 B115:Q115 B119:Q119 B123:Q123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02"/>
  <sheetViews>
    <sheetView zoomScaleNormal="100" zoomScaleSheetLayoutView="80" workbookViewId="0"/>
  </sheetViews>
  <sheetFormatPr defaultRowHeight="12.75" x14ac:dyDescent="0.2"/>
  <cols>
    <col min="1" max="1" width="22.7109375" style="38" customWidth="1"/>
    <col min="2" max="2" width="12.7109375" style="38" customWidth="1"/>
    <col min="3" max="3" width="12.28515625" style="38" customWidth="1"/>
    <col min="4" max="4" width="13" style="38" customWidth="1"/>
    <col min="5" max="5" width="13.85546875" style="38" customWidth="1"/>
    <col min="6" max="6" width="12.7109375" style="38" customWidth="1"/>
    <col min="7" max="7" width="12.42578125" style="38" bestFit="1" customWidth="1"/>
    <col min="8" max="9" width="11.28515625" style="38" bestFit="1" customWidth="1"/>
    <col min="10" max="10" width="11.42578125" style="38" customWidth="1"/>
    <col min="11" max="11" width="12.85546875" style="38" customWidth="1"/>
    <col min="12" max="12" width="13.5703125" style="38" customWidth="1"/>
    <col min="13" max="13" width="12.7109375" style="38" customWidth="1"/>
    <col min="14" max="14" width="11.7109375" style="38" customWidth="1"/>
    <col min="15" max="15" width="13.85546875" style="38" customWidth="1"/>
    <col min="16" max="16" width="14.42578125" style="38" customWidth="1"/>
    <col min="17" max="17" width="12.42578125" style="38" customWidth="1"/>
    <col min="18" max="16384" width="9.140625" style="38"/>
  </cols>
  <sheetData>
    <row r="1" spans="1:17" s="1" customFormat="1" x14ac:dyDescent="0.2">
      <c r="A1" s="41" t="s">
        <v>71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9"/>
      <c r="Q1" s="49"/>
    </row>
    <row r="2" spans="1:17" ht="76.5" x14ac:dyDescent="0.2">
      <c r="A2" s="42" t="s">
        <v>0</v>
      </c>
      <c r="B2" s="44" t="s">
        <v>62</v>
      </c>
      <c r="C2" s="44" t="s">
        <v>63</v>
      </c>
      <c r="D2" s="44" t="s">
        <v>69</v>
      </c>
      <c r="E2" s="44" t="s">
        <v>68</v>
      </c>
      <c r="F2" s="44" t="s">
        <v>67</v>
      </c>
      <c r="G2" s="44" t="s">
        <v>66</v>
      </c>
      <c r="H2" s="44" t="s">
        <v>65</v>
      </c>
      <c r="I2" s="44" t="s">
        <v>64</v>
      </c>
      <c r="J2" s="44" t="s">
        <v>61</v>
      </c>
      <c r="K2" s="44" t="s">
        <v>60</v>
      </c>
      <c r="L2" s="44" t="s">
        <v>59</v>
      </c>
      <c r="M2" s="44" t="s">
        <v>58</v>
      </c>
      <c r="N2" s="44" t="s">
        <v>57</v>
      </c>
      <c r="O2" s="50" t="s">
        <v>54</v>
      </c>
      <c r="P2" s="44" t="s">
        <v>55</v>
      </c>
      <c r="Q2" s="44" t="s">
        <v>56</v>
      </c>
    </row>
    <row r="3" spans="1:17" x14ac:dyDescent="0.2">
      <c r="A3" s="11" t="s">
        <v>1</v>
      </c>
      <c r="B3" s="10"/>
      <c r="C3" s="9"/>
      <c r="D3" s="9"/>
      <c r="E3" s="37"/>
      <c r="F3" s="37"/>
      <c r="G3" s="37"/>
      <c r="H3" s="9"/>
      <c r="I3" s="9"/>
      <c r="J3" s="9"/>
      <c r="K3" s="9"/>
      <c r="L3" s="9"/>
      <c r="M3" s="9"/>
      <c r="N3" s="9"/>
      <c r="O3" s="51"/>
      <c r="P3" s="9"/>
      <c r="Q3" s="9"/>
    </row>
    <row r="4" spans="1:17" s="2" customFormat="1" x14ac:dyDescent="0.2">
      <c r="A4" s="11" t="s">
        <v>2</v>
      </c>
      <c r="B4" s="25"/>
      <c r="D4" s="25"/>
      <c r="G4" s="25"/>
      <c r="H4" s="16"/>
      <c r="I4" s="25"/>
      <c r="J4" s="25"/>
      <c r="K4" s="25"/>
      <c r="L4" s="25"/>
      <c r="M4" s="25"/>
      <c r="N4" s="25"/>
      <c r="O4" s="52"/>
      <c r="P4" s="25"/>
      <c r="Q4" s="25"/>
    </row>
    <row r="5" spans="1:17" x14ac:dyDescent="0.2">
      <c r="A5" s="11" t="s">
        <v>39</v>
      </c>
      <c r="B5" s="12">
        <v>18461498</v>
      </c>
      <c r="C5" s="12">
        <v>5611351</v>
      </c>
      <c r="D5" s="12">
        <v>1639818</v>
      </c>
      <c r="E5" s="12">
        <v>2673428</v>
      </c>
      <c r="F5" s="12">
        <v>3088581</v>
      </c>
      <c r="G5" s="12">
        <v>780070</v>
      </c>
      <c r="H5" s="12">
        <v>946740</v>
      </c>
      <c r="I5" s="12">
        <v>82568</v>
      </c>
      <c r="J5" s="26" t="s">
        <v>40</v>
      </c>
      <c r="K5" s="12">
        <v>179803</v>
      </c>
      <c r="L5" s="12">
        <v>88403</v>
      </c>
      <c r="M5" s="12">
        <v>54406</v>
      </c>
      <c r="N5" s="12">
        <v>843292</v>
      </c>
      <c r="O5" s="53">
        <v>2185564</v>
      </c>
      <c r="P5" s="12">
        <v>89480</v>
      </c>
      <c r="Q5" s="12">
        <v>197087</v>
      </c>
    </row>
    <row r="6" spans="1:17" x14ac:dyDescent="0.2">
      <c r="A6" s="11" t="s">
        <v>4</v>
      </c>
      <c r="B6" s="25">
        <v>1.2</v>
      </c>
      <c r="C6" s="25">
        <v>1.1000000000000001</v>
      </c>
      <c r="D6" s="25">
        <v>2.8</v>
      </c>
      <c r="E6" s="25">
        <v>3.4</v>
      </c>
      <c r="F6" s="25">
        <v>3.9</v>
      </c>
      <c r="G6" s="25">
        <v>7</v>
      </c>
      <c r="H6" s="25">
        <v>7.4</v>
      </c>
      <c r="I6" s="25">
        <v>13.9</v>
      </c>
      <c r="J6" s="25"/>
      <c r="K6" s="25">
        <v>10.9</v>
      </c>
      <c r="L6" s="25">
        <v>12.1</v>
      </c>
      <c r="M6" s="25">
        <v>15.2</v>
      </c>
      <c r="N6" s="25">
        <v>3.9</v>
      </c>
      <c r="O6" s="54">
        <v>4.5999999999999996</v>
      </c>
      <c r="P6" s="25">
        <v>19.5</v>
      </c>
      <c r="Q6" s="25">
        <v>12.6</v>
      </c>
    </row>
    <row r="7" spans="1:17" s="5" customFormat="1" x14ac:dyDescent="0.2">
      <c r="A7" s="11" t="s">
        <v>6</v>
      </c>
      <c r="B7" s="14"/>
      <c r="C7" s="14"/>
      <c r="D7" s="14"/>
      <c r="E7" s="25"/>
      <c r="F7" s="14"/>
      <c r="G7" s="14"/>
      <c r="H7" s="16"/>
      <c r="I7" s="25"/>
      <c r="J7" s="25"/>
      <c r="K7" s="25"/>
      <c r="L7" s="25"/>
      <c r="M7" s="25"/>
      <c r="N7" s="25"/>
      <c r="O7" s="55"/>
      <c r="P7" s="25"/>
      <c r="Q7" s="25"/>
    </row>
    <row r="8" spans="1:17" s="3" customFormat="1" x14ac:dyDescent="0.2">
      <c r="A8" s="11" t="s">
        <v>7</v>
      </c>
      <c r="B8" s="25"/>
      <c r="C8" s="12"/>
      <c r="D8" s="25"/>
      <c r="E8" s="16"/>
      <c r="F8" s="25"/>
      <c r="G8" s="25"/>
      <c r="H8" s="25"/>
      <c r="I8" s="25"/>
      <c r="J8" s="25"/>
      <c r="K8" s="25"/>
      <c r="L8" s="25"/>
      <c r="M8" s="25"/>
      <c r="N8" s="25"/>
      <c r="O8" s="54"/>
      <c r="P8" s="25"/>
      <c r="Q8" s="25"/>
    </row>
    <row r="9" spans="1:17" s="3" customFormat="1" x14ac:dyDescent="0.2">
      <c r="A9" s="11" t="s">
        <v>39</v>
      </c>
      <c r="B9" s="12">
        <v>11967414</v>
      </c>
      <c r="C9" s="12">
        <v>5133724</v>
      </c>
      <c r="D9" s="12">
        <v>1304427</v>
      </c>
      <c r="E9" s="12">
        <v>259012</v>
      </c>
      <c r="F9" s="12">
        <v>3021393</v>
      </c>
      <c r="G9" s="12">
        <v>217712</v>
      </c>
      <c r="H9" s="12">
        <v>743061</v>
      </c>
      <c r="I9" s="12">
        <v>31768</v>
      </c>
      <c r="J9" s="26" t="s">
        <v>40</v>
      </c>
      <c r="K9" s="12">
        <v>103198</v>
      </c>
      <c r="L9" s="12">
        <v>86968</v>
      </c>
      <c r="M9" s="12">
        <v>44188</v>
      </c>
      <c r="N9" s="12">
        <v>379976</v>
      </c>
      <c r="O9" s="53">
        <v>553555</v>
      </c>
      <c r="P9" s="12">
        <v>63697</v>
      </c>
      <c r="Q9" s="12">
        <v>24260</v>
      </c>
    </row>
    <row r="10" spans="1:17" s="3" customFormat="1" x14ac:dyDescent="0.2">
      <c r="A10" s="11" t="s">
        <v>4</v>
      </c>
      <c r="B10" s="25">
        <v>1.6</v>
      </c>
      <c r="C10" s="25">
        <v>1.4</v>
      </c>
      <c r="D10" s="25">
        <v>3.4</v>
      </c>
      <c r="E10" s="25">
        <v>11</v>
      </c>
      <c r="F10" s="25">
        <v>5</v>
      </c>
      <c r="G10" s="25">
        <v>14.6</v>
      </c>
      <c r="H10" s="25">
        <v>9.3000000000000007</v>
      </c>
      <c r="I10" s="25">
        <v>25.5</v>
      </c>
      <c r="J10" s="25"/>
      <c r="K10" s="25">
        <v>15.9</v>
      </c>
      <c r="L10" s="25">
        <v>15.4</v>
      </c>
      <c r="M10" s="25">
        <v>18.8</v>
      </c>
      <c r="N10" s="25">
        <v>5.6</v>
      </c>
      <c r="O10" s="54">
        <v>10</v>
      </c>
      <c r="P10" s="25">
        <v>30</v>
      </c>
      <c r="Q10" s="25">
        <v>32.5</v>
      </c>
    </row>
    <row r="11" spans="1:17" s="2" customFormat="1" x14ac:dyDescent="0.2">
      <c r="A11" s="18" t="s">
        <v>8</v>
      </c>
      <c r="B11" s="24"/>
      <c r="D11" s="24"/>
      <c r="E11" s="8"/>
      <c r="F11" s="24"/>
      <c r="G11" s="24"/>
      <c r="H11" s="24"/>
      <c r="I11" s="24"/>
      <c r="J11" s="24"/>
      <c r="K11" s="24"/>
      <c r="L11" s="24"/>
      <c r="M11" s="24"/>
      <c r="N11" s="24"/>
      <c r="O11" s="56"/>
      <c r="P11" s="24"/>
      <c r="Q11" s="24"/>
    </row>
    <row r="12" spans="1:17" x14ac:dyDescent="0.2">
      <c r="A12" s="18" t="s">
        <v>39</v>
      </c>
      <c r="B12" s="3">
        <v>10394829</v>
      </c>
      <c r="C12" s="3">
        <v>4736933</v>
      </c>
      <c r="D12" s="3">
        <v>1083712</v>
      </c>
      <c r="E12" s="3">
        <v>120163</v>
      </c>
      <c r="F12" s="3">
        <v>2671710</v>
      </c>
      <c r="G12" s="3">
        <v>215920</v>
      </c>
      <c r="H12" s="3">
        <v>631637</v>
      </c>
      <c r="I12" s="3">
        <v>17050</v>
      </c>
      <c r="J12" s="26" t="s">
        <v>40</v>
      </c>
      <c r="K12" s="3">
        <v>101365</v>
      </c>
      <c r="L12" s="3">
        <v>82623</v>
      </c>
      <c r="M12" s="3">
        <v>38116</v>
      </c>
      <c r="N12" s="3">
        <v>338358</v>
      </c>
      <c r="O12" s="57">
        <v>293773</v>
      </c>
      <c r="P12" s="3">
        <v>47034</v>
      </c>
      <c r="Q12" s="3">
        <v>15960</v>
      </c>
    </row>
    <row r="13" spans="1:17" s="12" customFormat="1" x14ac:dyDescent="0.2">
      <c r="A13" s="18" t="s">
        <v>4</v>
      </c>
      <c r="B13" s="24">
        <v>1.9</v>
      </c>
      <c r="C13" s="24">
        <v>1.6</v>
      </c>
      <c r="D13" s="24">
        <v>4.4000000000000004</v>
      </c>
      <c r="E13" s="24">
        <v>13.6</v>
      </c>
      <c r="F13" s="24">
        <v>5.9</v>
      </c>
      <c r="G13" s="24">
        <v>16.7</v>
      </c>
      <c r="H13" s="24">
        <v>11.6</v>
      </c>
      <c r="I13" s="24">
        <v>32</v>
      </c>
      <c r="J13" s="24"/>
      <c r="K13" s="24">
        <v>18.3</v>
      </c>
      <c r="L13" s="24">
        <v>18.399999999999999</v>
      </c>
      <c r="M13" s="24">
        <v>19.899999999999999</v>
      </c>
      <c r="N13" s="24">
        <v>6.9</v>
      </c>
      <c r="O13" s="56">
        <v>15.1</v>
      </c>
      <c r="P13" s="24">
        <v>37.799999999999997</v>
      </c>
      <c r="Q13" s="24">
        <v>45.7</v>
      </c>
    </row>
    <row r="14" spans="1:17" s="3" customFormat="1" x14ac:dyDescent="0.2">
      <c r="A14" s="19" t="s">
        <v>72</v>
      </c>
      <c r="B14" s="12"/>
      <c r="D14" s="12"/>
      <c r="E14" s="25"/>
      <c r="F14" s="12"/>
      <c r="G14" s="12"/>
      <c r="H14" s="25"/>
      <c r="I14" s="12"/>
      <c r="J14" s="25"/>
      <c r="K14" s="25"/>
      <c r="L14" s="25"/>
      <c r="M14" s="25"/>
      <c r="N14" s="12"/>
      <c r="O14" s="53"/>
      <c r="P14" s="25"/>
      <c r="Q14" s="25"/>
    </row>
    <row r="15" spans="1:17" s="3" customFormat="1" x14ac:dyDescent="0.2">
      <c r="A15" s="19" t="s">
        <v>39</v>
      </c>
      <c r="B15" s="3">
        <v>2323929</v>
      </c>
      <c r="C15" s="3">
        <v>972073</v>
      </c>
      <c r="D15" s="3">
        <v>126397</v>
      </c>
      <c r="E15" s="3">
        <v>11948</v>
      </c>
      <c r="F15" s="3">
        <v>682116</v>
      </c>
      <c r="G15" s="3">
        <v>209288</v>
      </c>
      <c r="H15" s="3">
        <v>114844</v>
      </c>
      <c r="I15" s="3">
        <v>6725</v>
      </c>
      <c r="J15" s="26" t="s">
        <v>40</v>
      </c>
      <c r="K15" s="3">
        <v>65813</v>
      </c>
      <c r="L15" s="3">
        <v>29364</v>
      </c>
      <c r="M15" s="26" t="s">
        <v>40</v>
      </c>
      <c r="N15" s="3">
        <v>61178</v>
      </c>
      <c r="O15" s="57">
        <v>38482</v>
      </c>
      <c r="P15" s="26" t="s">
        <v>40</v>
      </c>
      <c r="Q15" s="26" t="s">
        <v>40</v>
      </c>
    </row>
    <row r="16" spans="1:17" s="1" customFormat="1" x14ac:dyDescent="0.2">
      <c r="A16" s="19" t="s">
        <v>4</v>
      </c>
      <c r="B16" s="24">
        <v>4.8</v>
      </c>
      <c r="C16" s="24">
        <v>4</v>
      </c>
      <c r="D16" s="24">
        <v>20.3</v>
      </c>
      <c r="E16" s="24">
        <v>33.5</v>
      </c>
      <c r="F16" s="24">
        <v>12.9</v>
      </c>
      <c r="G16" s="24">
        <v>19.2</v>
      </c>
      <c r="H16" s="24">
        <v>37.1</v>
      </c>
      <c r="I16" s="24">
        <v>70</v>
      </c>
      <c r="J16" s="24"/>
      <c r="K16" s="24">
        <v>27.5</v>
      </c>
      <c r="L16" s="24">
        <v>23.3</v>
      </c>
      <c r="M16" s="24"/>
      <c r="N16" s="24">
        <v>17.399999999999999</v>
      </c>
      <c r="O16" s="56">
        <v>36.9</v>
      </c>
      <c r="P16" s="24"/>
      <c r="Q16" s="24"/>
    </row>
    <row r="17" spans="1:17" s="3" customFormat="1" x14ac:dyDescent="0.2">
      <c r="A17" s="19" t="s">
        <v>9</v>
      </c>
      <c r="B17" s="25"/>
      <c r="D17" s="25"/>
      <c r="E17" s="16"/>
      <c r="F17" s="25"/>
      <c r="G17" s="25"/>
      <c r="H17" s="25"/>
      <c r="I17" s="25"/>
      <c r="J17" s="25"/>
      <c r="K17" s="25"/>
      <c r="L17" s="25"/>
      <c r="M17" s="25"/>
      <c r="N17" s="25"/>
      <c r="O17" s="54"/>
      <c r="P17" s="25"/>
      <c r="Q17" s="25"/>
    </row>
    <row r="18" spans="1:17" s="3" customFormat="1" x14ac:dyDescent="0.2">
      <c r="A18" s="19" t="s">
        <v>39</v>
      </c>
      <c r="B18" s="3">
        <v>8070900</v>
      </c>
      <c r="C18" s="3">
        <v>3764860</v>
      </c>
      <c r="D18" s="3">
        <v>957316</v>
      </c>
      <c r="E18" s="3">
        <v>108215</v>
      </c>
      <c r="F18" s="3">
        <v>1989594</v>
      </c>
      <c r="G18" s="3">
        <v>6632</v>
      </c>
      <c r="H18" s="3">
        <v>516792</v>
      </c>
      <c r="I18" s="3">
        <v>10325</v>
      </c>
      <c r="J18" s="26" t="s">
        <v>40</v>
      </c>
      <c r="K18" s="3">
        <v>35552</v>
      </c>
      <c r="L18" s="3">
        <v>53259</v>
      </c>
      <c r="M18" s="3">
        <v>37612</v>
      </c>
      <c r="N18" s="3">
        <v>277180</v>
      </c>
      <c r="O18" s="57">
        <v>255291</v>
      </c>
      <c r="P18" s="3">
        <v>44309</v>
      </c>
      <c r="Q18" s="3">
        <v>13956</v>
      </c>
    </row>
    <row r="19" spans="1:17" s="2" customFormat="1" x14ac:dyDescent="0.2">
      <c r="A19" s="19" t="s">
        <v>4</v>
      </c>
      <c r="B19" s="24">
        <v>2.1</v>
      </c>
      <c r="C19" s="24">
        <v>1.7</v>
      </c>
      <c r="D19" s="24">
        <v>4.0999999999999996</v>
      </c>
      <c r="E19" s="24">
        <v>14</v>
      </c>
      <c r="F19" s="24">
        <v>6.6</v>
      </c>
      <c r="G19" s="24">
        <v>54.5</v>
      </c>
      <c r="H19" s="24">
        <v>11.5</v>
      </c>
      <c r="I19" s="24">
        <v>32.299999999999997</v>
      </c>
      <c r="J19" s="24"/>
      <c r="K19" s="24">
        <v>24.8</v>
      </c>
      <c r="L19" s="24">
        <v>24.9</v>
      </c>
      <c r="M19" s="24">
        <v>19.100000000000001</v>
      </c>
      <c r="N19" s="24">
        <v>7.4</v>
      </c>
      <c r="O19" s="56">
        <v>15.8</v>
      </c>
      <c r="P19" s="24">
        <v>37.6</v>
      </c>
      <c r="Q19" s="24">
        <v>47</v>
      </c>
    </row>
    <row r="20" spans="1:17" s="3" customFormat="1" x14ac:dyDescent="0.2">
      <c r="A20" s="18" t="s">
        <v>10</v>
      </c>
      <c r="B20" s="24"/>
      <c r="D20" s="24"/>
      <c r="E20" s="8"/>
      <c r="F20" s="24"/>
      <c r="G20" s="24"/>
      <c r="H20" s="24"/>
      <c r="I20" s="24"/>
      <c r="J20" s="24"/>
      <c r="K20" s="24"/>
      <c r="L20" s="24"/>
      <c r="M20" s="24"/>
      <c r="N20" s="24"/>
      <c r="O20" s="56"/>
      <c r="P20" s="24"/>
      <c r="Q20" s="24"/>
    </row>
    <row r="21" spans="1:17" s="2" customFormat="1" x14ac:dyDescent="0.2">
      <c r="A21" s="18" t="s">
        <v>39</v>
      </c>
      <c r="B21" s="3">
        <v>1572584</v>
      </c>
      <c r="C21" s="3">
        <v>396791</v>
      </c>
      <c r="D21" s="3">
        <v>220715</v>
      </c>
      <c r="E21" s="3">
        <v>138849</v>
      </c>
      <c r="F21" s="3">
        <v>349683</v>
      </c>
      <c r="G21" s="3">
        <v>1792</v>
      </c>
      <c r="H21" s="3">
        <v>111424</v>
      </c>
      <c r="I21" s="3">
        <v>14718</v>
      </c>
      <c r="J21" s="3">
        <v>0</v>
      </c>
      <c r="K21" s="3">
        <v>1833</v>
      </c>
      <c r="L21" s="3">
        <v>4345</v>
      </c>
      <c r="M21" s="3">
        <v>6071</v>
      </c>
      <c r="N21" s="3">
        <v>41618</v>
      </c>
      <c r="O21" s="57">
        <v>259783</v>
      </c>
      <c r="P21" s="3">
        <v>16663</v>
      </c>
      <c r="Q21" s="3">
        <v>8299</v>
      </c>
    </row>
    <row r="22" spans="1:17" s="1" customFormat="1" x14ac:dyDescent="0.2">
      <c r="A22" s="18" t="s">
        <v>4</v>
      </c>
      <c r="B22" s="24">
        <v>2.4</v>
      </c>
      <c r="C22" s="24">
        <v>2.2000000000000002</v>
      </c>
      <c r="D22" s="24">
        <v>3.7</v>
      </c>
      <c r="E22" s="24">
        <v>8.8000000000000007</v>
      </c>
      <c r="F22" s="24">
        <v>8.6</v>
      </c>
      <c r="G22" s="24">
        <v>54</v>
      </c>
      <c r="H22" s="24">
        <v>11.3</v>
      </c>
      <c r="I22" s="24">
        <v>22.3</v>
      </c>
      <c r="J22" s="24"/>
      <c r="K22" s="24">
        <v>46.7</v>
      </c>
      <c r="L22" s="24">
        <v>14.8</v>
      </c>
      <c r="M22" s="24">
        <v>41.4</v>
      </c>
      <c r="N22" s="24">
        <v>7.1</v>
      </c>
      <c r="O22" s="56">
        <v>7.5</v>
      </c>
      <c r="P22" s="24">
        <v>33.700000000000003</v>
      </c>
      <c r="Q22" s="24">
        <v>27.9</v>
      </c>
    </row>
    <row r="23" spans="1:17" s="12" customFormat="1" x14ac:dyDescent="0.2">
      <c r="A23" s="19" t="s">
        <v>73</v>
      </c>
      <c r="B23" s="24"/>
      <c r="D23" s="24"/>
      <c r="E23" s="8"/>
      <c r="F23" s="24"/>
      <c r="G23" s="24"/>
      <c r="H23" s="24"/>
      <c r="I23" s="24"/>
      <c r="J23" s="24"/>
      <c r="K23" s="24"/>
      <c r="L23" s="24"/>
      <c r="M23" s="24"/>
      <c r="N23" s="24"/>
      <c r="O23" s="56"/>
      <c r="P23" s="24"/>
      <c r="Q23" s="24"/>
    </row>
    <row r="24" spans="1:17" s="14" customFormat="1" x14ac:dyDescent="0.2">
      <c r="A24" s="19" t="s">
        <v>39</v>
      </c>
      <c r="B24" s="3">
        <v>990345</v>
      </c>
      <c r="C24" s="3">
        <v>300532</v>
      </c>
      <c r="D24" s="3">
        <v>167064</v>
      </c>
      <c r="E24" s="3">
        <v>77965</v>
      </c>
      <c r="F24" s="3">
        <v>269176</v>
      </c>
      <c r="G24" s="3">
        <v>1327</v>
      </c>
      <c r="H24" s="3">
        <v>48021</v>
      </c>
      <c r="I24" s="3">
        <v>8515</v>
      </c>
      <c r="J24" s="3">
        <v>0</v>
      </c>
      <c r="K24" s="26" t="s">
        <v>40</v>
      </c>
      <c r="L24" s="3">
        <v>2590</v>
      </c>
      <c r="M24" s="3">
        <v>5589</v>
      </c>
      <c r="N24" s="3">
        <v>24396</v>
      </c>
      <c r="O24" s="57">
        <v>67619</v>
      </c>
      <c r="P24" s="3">
        <v>15305</v>
      </c>
      <c r="Q24" s="3">
        <v>1397</v>
      </c>
    </row>
    <row r="25" spans="1:17" s="5" customFormat="1" x14ac:dyDescent="0.2">
      <c r="A25" s="19" t="s">
        <v>4</v>
      </c>
      <c r="B25" s="24">
        <v>3.3</v>
      </c>
      <c r="C25" s="24">
        <v>2.5</v>
      </c>
      <c r="D25" s="24">
        <v>4.4000000000000004</v>
      </c>
      <c r="E25" s="24">
        <v>13.5</v>
      </c>
      <c r="F25" s="24">
        <v>10.4</v>
      </c>
      <c r="G25" s="24">
        <v>67.099999999999994</v>
      </c>
      <c r="H25" s="24">
        <v>17.8</v>
      </c>
      <c r="I25" s="24">
        <v>29.1</v>
      </c>
      <c r="J25" s="24"/>
      <c r="K25" s="24"/>
      <c r="L25" s="24">
        <v>20.2</v>
      </c>
      <c r="M25" s="24">
        <v>46.6</v>
      </c>
      <c r="N25" s="24">
        <v>11.1</v>
      </c>
      <c r="O25" s="56">
        <v>15.3</v>
      </c>
      <c r="P25" s="24">
        <v>37.700000000000003</v>
      </c>
      <c r="Q25" s="24">
        <v>62.5</v>
      </c>
    </row>
    <row r="26" spans="1:17" s="1" customFormat="1" x14ac:dyDescent="0.2">
      <c r="A26" s="19" t="s">
        <v>11</v>
      </c>
      <c r="B26" s="24"/>
      <c r="D26" s="24"/>
      <c r="E26" s="8"/>
      <c r="F26" s="24"/>
      <c r="G26" s="24"/>
      <c r="H26" s="24"/>
      <c r="I26" s="24"/>
      <c r="J26" s="24"/>
      <c r="K26" s="24"/>
      <c r="L26" s="24"/>
      <c r="M26" s="24"/>
      <c r="N26" s="24"/>
      <c r="O26" s="56"/>
      <c r="P26" s="24"/>
      <c r="Q26" s="24"/>
    </row>
    <row r="27" spans="1:17" s="1" customFormat="1" x14ac:dyDescent="0.2">
      <c r="A27" s="19" t="s">
        <v>39</v>
      </c>
      <c r="B27" s="3">
        <v>582239</v>
      </c>
      <c r="C27" s="3">
        <v>96258</v>
      </c>
      <c r="D27" s="3">
        <v>53651</v>
      </c>
      <c r="E27" s="3">
        <v>60884</v>
      </c>
      <c r="F27" s="3">
        <v>80507</v>
      </c>
      <c r="G27" s="26" t="s">
        <v>40</v>
      </c>
      <c r="H27" s="3">
        <v>63403</v>
      </c>
      <c r="I27" s="3">
        <v>6203</v>
      </c>
      <c r="J27" s="3">
        <v>0</v>
      </c>
      <c r="K27" s="3">
        <v>986</v>
      </c>
      <c r="L27" s="3">
        <v>1754</v>
      </c>
      <c r="M27" s="3">
        <v>482</v>
      </c>
      <c r="N27" s="3">
        <v>17222</v>
      </c>
      <c r="O27" s="57">
        <v>192164</v>
      </c>
      <c r="P27" s="3">
        <v>1357</v>
      </c>
      <c r="Q27" s="3">
        <v>6902</v>
      </c>
    </row>
    <row r="28" spans="1:17" s="2" customFormat="1" x14ac:dyDescent="0.2">
      <c r="A28" s="19" t="s">
        <v>4</v>
      </c>
      <c r="B28" s="24">
        <v>3.3</v>
      </c>
      <c r="C28" s="24">
        <v>4.9000000000000004</v>
      </c>
      <c r="D28" s="24">
        <v>7</v>
      </c>
      <c r="E28" s="24">
        <v>10.1</v>
      </c>
      <c r="F28" s="24">
        <v>15</v>
      </c>
      <c r="G28" s="24"/>
      <c r="H28" s="24">
        <v>13.5</v>
      </c>
      <c r="I28" s="24">
        <v>33</v>
      </c>
      <c r="J28" s="24"/>
      <c r="K28" s="24">
        <v>47.6</v>
      </c>
      <c r="L28" s="24">
        <v>20.5</v>
      </c>
      <c r="M28" s="24">
        <v>39.5</v>
      </c>
      <c r="N28" s="24">
        <v>7.2</v>
      </c>
      <c r="O28" s="56">
        <v>7.6</v>
      </c>
      <c r="P28" s="24">
        <v>48.5</v>
      </c>
      <c r="Q28" s="24">
        <v>28.3</v>
      </c>
    </row>
    <row r="29" spans="1:17" s="1" customFormat="1" x14ac:dyDescent="0.2">
      <c r="A29" s="11" t="s">
        <v>12</v>
      </c>
      <c r="B29" s="24"/>
      <c r="D29" s="24"/>
      <c r="E29" s="8"/>
      <c r="F29" s="24"/>
      <c r="G29" s="24"/>
      <c r="H29" s="24"/>
      <c r="I29" s="24"/>
      <c r="J29" s="24"/>
      <c r="K29" s="24"/>
      <c r="L29" s="24"/>
      <c r="M29" s="24"/>
      <c r="N29" s="24"/>
      <c r="O29" s="56"/>
      <c r="P29" s="24"/>
      <c r="Q29" s="24"/>
    </row>
    <row r="30" spans="1:17" s="12" customFormat="1" x14ac:dyDescent="0.2">
      <c r="A30" s="11" t="s">
        <v>13</v>
      </c>
      <c r="G30" s="28"/>
      <c r="J30" s="28"/>
      <c r="K30" s="28"/>
      <c r="L30" s="28"/>
      <c r="M30" s="28"/>
      <c r="N30" s="28"/>
      <c r="O30" s="53"/>
    </row>
    <row r="31" spans="1:17" s="25" customFormat="1" x14ac:dyDescent="0.2">
      <c r="A31" s="11" t="s">
        <v>39</v>
      </c>
      <c r="B31" s="12">
        <v>2612979</v>
      </c>
      <c r="C31" s="12">
        <v>208803</v>
      </c>
      <c r="D31" s="12">
        <v>175289</v>
      </c>
      <c r="E31" s="12">
        <v>466952</v>
      </c>
      <c r="F31" s="12">
        <v>51078</v>
      </c>
      <c r="G31" s="12">
        <v>562357</v>
      </c>
      <c r="H31" s="12">
        <v>199119</v>
      </c>
      <c r="I31" s="12">
        <v>47344</v>
      </c>
      <c r="J31" s="12">
        <v>401</v>
      </c>
      <c r="K31" s="12">
        <v>56959</v>
      </c>
      <c r="L31" s="12">
        <v>960</v>
      </c>
      <c r="M31" s="12">
        <v>9100</v>
      </c>
      <c r="N31" s="12">
        <v>130727</v>
      </c>
      <c r="O31" s="53">
        <v>586263</v>
      </c>
      <c r="P31" s="12">
        <v>22442</v>
      </c>
      <c r="Q31" s="12">
        <v>95184</v>
      </c>
    </row>
    <row r="32" spans="1:17" s="2" customFormat="1" x14ac:dyDescent="0.2">
      <c r="A32" s="11" t="s">
        <v>4</v>
      </c>
      <c r="B32" s="25">
        <v>1.2</v>
      </c>
      <c r="C32" s="25">
        <v>3</v>
      </c>
      <c r="D32" s="25">
        <v>3.9</v>
      </c>
      <c r="E32" s="25">
        <v>2.6</v>
      </c>
      <c r="F32" s="25">
        <v>10.7</v>
      </c>
      <c r="G32" s="25">
        <v>3</v>
      </c>
      <c r="H32" s="25">
        <v>8.1999999999999993</v>
      </c>
      <c r="I32" s="25">
        <v>7.2</v>
      </c>
      <c r="J32" s="25">
        <v>37.200000000000003</v>
      </c>
      <c r="K32" s="25">
        <v>8.5</v>
      </c>
      <c r="L32" s="25">
        <v>24.3</v>
      </c>
      <c r="M32" s="25">
        <v>19.7</v>
      </c>
      <c r="N32" s="25">
        <v>3.2</v>
      </c>
      <c r="O32" s="54">
        <v>3.6</v>
      </c>
      <c r="P32" s="25">
        <v>13.5</v>
      </c>
      <c r="Q32" s="25">
        <v>6.9</v>
      </c>
    </row>
    <row r="33" spans="1:17" s="1" customFormat="1" x14ac:dyDescent="0.2">
      <c r="A33" s="18" t="s">
        <v>8</v>
      </c>
      <c r="G33" s="29"/>
      <c r="J33" s="29"/>
      <c r="K33" s="29"/>
      <c r="L33" s="29"/>
      <c r="M33" s="29"/>
      <c r="N33" s="29"/>
      <c r="O33" s="51"/>
    </row>
    <row r="34" spans="1:17" s="1" customFormat="1" x14ac:dyDescent="0.2">
      <c r="A34" s="18" t="s">
        <v>39</v>
      </c>
      <c r="B34" s="3">
        <v>1279507</v>
      </c>
      <c r="C34" s="3">
        <v>109244</v>
      </c>
      <c r="D34" s="3">
        <v>90742</v>
      </c>
      <c r="E34" s="3">
        <v>152237</v>
      </c>
      <c r="F34" s="3">
        <v>12290</v>
      </c>
      <c r="G34" s="3">
        <v>541351</v>
      </c>
      <c r="H34" s="3">
        <v>21339</v>
      </c>
      <c r="I34" s="3">
        <v>22958</v>
      </c>
      <c r="J34" s="3">
        <v>8</v>
      </c>
      <c r="K34" s="3">
        <v>20675</v>
      </c>
      <c r="L34" s="3">
        <v>824</v>
      </c>
      <c r="M34" s="3">
        <v>5679</v>
      </c>
      <c r="N34" s="3">
        <v>53625</v>
      </c>
      <c r="O34" s="57">
        <v>200905</v>
      </c>
      <c r="P34" s="3">
        <v>20744</v>
      </c>
      <c r="Q34" s="3">
        <v>26885</v>
      </c>
    </row>
    <row r="35" spans="1:17" s="1" customFormat="1" x14ac:dyDescent="0.2">
      <c r="A35" s="18" t="s">
        <v>4</v>
      </c>
      <c r="B35" s="24">
        <v>1.4</v>
      </c>
      <c r="C35" s="24">
        <v>3.2</v>
      </c>
      <c r="D35" s="24">
        <v>3.8</v>
      </c>
      <c r="E35" s="24">
        <v>4.5999999999999996</v>
      </c>
      <c r="F35" s="24">
        <v>4.8</v>
      </c>
      <c r="G35" s="24">
        <v>2.8</v>
      </c>
      <c r="H35" s="24">
        <v>32</v>
      </c>
      <c r="I35" s="24">
        <v>10.6</v>
      </c>
      <c r="J35" s="24">
        <v>71.400000000000006</v>
      </c>
      <c r="K35" s="24">
        <v>15.7</v>
      </c>
      <c r="L35" s="24">
        <v>26.6</v>
      </c>
      <c r="M35" s="24">
        <v>19.8</v>
      </c>
      <c r="N35" s="24">
        <v>5.9</v>
      </c>
      <c r="O35" s="56">
        <v>5.3</v>
      </c>
      <c r="P35" s="24">
        <v>13.2</v>
      </c>
      <c r="Q35" s="24">
        <v>12.7</v>
      </c>
    </row>
    <row r="36" spans="1:17" s="3" customFormat="1" x14ac:dyDescent="0.2">
      <c r="A36" s="18" t="s">
        <v>10</v>
      </c>
      <c r="G36" s="29"/>
      <c r="J36" s="29"/>
      <c r="K36" s="29"/>
      <c r="L36" s="29"/>
      <c r="M36" s="29"/>
      <c r="N36" s="29"/>
      <c r="O36" s="57"/>
    </row>
    <row r="37" spans="1:17" s="24" customFormat="1" x14ac:dyDescent="0.2">
      <c r="A37" s="18" t="s">
        <v>39</v>
      </c>
      <c r="B37" s="3">
        <v>1333472</v>
      </c>
      <c r="C37" s="3">
        <v>99559</v>
      </c>
      <c r="D37" s="3">
        <v>84547</v>
      </c>
      <c r="E37" s="3">
        <v>314715</v>
      </c>
      <c r="F37" s="3">
        <v>38788</v>
      </c>
      <c r="G37" s="3">
        <v>21007</v>
      </c>
      <c r="H37" s="3">
        <v>177781</v>
      </c>
      <c r="I37" s="3">
        <v>24386</v>
      </c>
      <c r="J37" s="3">
        <v>393</v>
      </c>
      <c r="K37" s="3">
        <v>36284</v>
      </c>
      <c r="L37" s="3">
        <v>136</v>
      </c>
      <c r="M37" s="3">
        <v>3422</v>
      </c>
      <c r="N37" s="3">
        <v>77102</v>
      </c>
      <c r="O37" s="57">
        <v>385358</v>
      </c>
      <c r="P37" s="3">
        <v>1698</v>
      </c>
      <c r="Q37" s="3">
        <v>68299</v>
      </c>
    </row>
    <row r="38" spans="1:17" s="1" customFormat="1" x14ac:dyDescent="0.2">
      <c r="A38" s="18" t="s">
        <v>4</v>
      </c>
      <c r="B38" s="24">
        <v>2</v>
      </c>
      <c r="C38" s="24">
        <v>5.2</v>
      </c>
      <c r="D38" s="24">
        <v>7</v>
      </c>
      <c r="E38" s="24">
        <v>3.2</v>
      </c>
      <c r="F38" s="24">
        <v>14.4</v>
      </c>
      <c r="G38" s="24">
        <v>6.9</v>
      </c>
      <c r="H38" s="24">
        <v>8.5</v>
      </c>
      <c r="I38" s="24">
        <v>9.6999999999999993</v>
      </c>
      <c r="J38" s="24">
        <v>39.299999999999997</v>
      </c>
      <c r="K38" s="24">
        <v>9.8000000000000007</v>
      </c>
      <c r="L38" s="24">
        <v>38.9</v>
      </c>
      <c r="M38" s="24">
        <v>40.9</v>
      </c>
      <c r="N38" s="24">
        <v>3.5</v>
      </c>
      <c r="O38" s="56">
        <v>4.7</v>
      </c>
      <c r="P38" s="24">
        <v>59.4</v>
      </c>
      <c r="Q38" s="24">
        <v>8.4</v>
      </c>
    </row>
    <row r="39" spans="1:17" s="3" customFormat="1" x14ac:dyDescent="0.2">
      <c r="A39" s="19" t="s">
        <v>74</v>
      </c>
      <c r="G39" s="29"/>
      <c r="J39" s="29"/>
      <c r="K39" s="29"/>
      <c r="L39" s="29"/>
      <c r="M39" s="29"/>
      <c r="N39" s="29"/>
      <c r="O39" s="57"/>
    </row>
    <row r="40" spans="1:17" s="24" customFormat="1" x14ac:dyDescent="0.2">
      <c r="A40" s="19" t="s">
        <v>39</v>
      </c>
      <c r="B40" s="3">
        <v>846734</v>
      </c>
      <c r="C40" s="3">
        <v>80662</v>
      </c>
      <c r="D40" s="3">
        <v>74127</v>
      </c>
      <c r="E40" s="3">
        <v>208835</v>
      </c>
      <c r="F40" s="3">
        <v>33559</v>
      </c>
      <c r="G40" s="3">
        <v>18549</v>
      </c>
      <c r="H40" s="3">
        <v>137399</v>
      </c>
      <c r="I40" s="3">
        <v>17939</v>
      </c>
      <c r="J40" s="3">
        <v>0</v>
      </c>
      <c r="K40" s="3">
        <v>10825</v>
      </c>
      <c r="L40" s="3">
        <v>117</v>
      </c>
      <c r="M40" s="3">
        <v>3103</v>
      </c>
      <c r="N40" s="3">
        <v>43439</v>
      </c>
      <c r="O40" s="57">
        <v>149891</v>
      </c>
      <c r="P40" s="26" t="s">
        <v>40</v>
      </c>
      <c r="Q40" s="3">
        <v>66974</v>
      </c>
    </row>
    <row r="41" spans="1:17" s="3" customFormat="1" x14ac:dyDescent="0.2">
      <c r="A41" s="19" t="s">
        <v>4</v>
      </c>
      <c r="B41" s="24">
        <v>2.8</v>
      </c>
      <c r="C41" s="24">
        <v>6.3</v>
      </c>
      <c r="D41" s="24">
        <v>8</v>
      </c>
      <c r="E41" s="24">
        <v>4.3</v>
      </c>
      <c r="F41" s="24">
        <v>17.100000000000001</v>
      </c>
      <c r="G41" s="24">
        <v>7.8</v>
      </c>
      <c r="H41" s="24">
        <v>10</v>
      </c>
      <c r="I41" s="24">
        <v>11.8</v>
      </c>
      <c r="J41" s="24"/>
      <c r="K41" s="24">
        <v>17.2</v>
      </c>
      <c r="L41" s="24">
        <v>45.3</v>
      </c>
      <c r="M41" s="24">
        <v>46.6</v>
      </c>
      <c r="N41" s="24">
        <v>5.2</v>
      </c>
      <c r="O41" s="56">
        <v>8.1</v>
      </c>
      <c r="P41" s="24"/>
      <c r="Q41" s="24">
        <v>8.8000000000000007</v>
      </c>
    </row>
    <row r="42" spans="1:17" s="3" customFormat="1" x14ac:dyDescent="0.2">
      <c r="A42" s="19" t="s">
        <v>14</v>
      </c>
      <c r="G42" s="29"/>
      <c r="J42" s="29"/>
      <c r="K42" s="29"/>
      <c r="L42" s="29"/>
      <c r="M42" s="29"/>
      <c r="N42" s="29"/>
      <c r="O42" s="57"/>
    </row>
    <row r="43" spans="1:17" s="24" customFormat="1" x14ac:dyDescent="0.2">
      <c r="A43" s="19" t="s">
        <v>39</v>
      </c>
      <c r="B43" s="3">
        <v>486738</v>
      </c>
      <c r="C43" s="3">
        <v>18897</v>
      </c>
      <c r="D43" s="3">
        <v>10420</v>
      </c>
      <c r="E43" s="3">
        <v>105879</v>
      </c>
      <c r="F43" s="3">
        <v>5229</v>
      </c>
      <c r="G43" s="3">
        <v>2457</v>
      </c>
      <c r="H43" s="3">
        <v>40381</v>
      </c>
      <c r="I43" s="3">
        <v>6448</v>
      </c>
      <c r="J43" s="3">
        <v>393</v>
      </c>
      <c r="K43" s="3">
        <v>25459</v>
      </c>
      <c r="L43" s="3">
        <v>19</v>
      </c>
      <c r="M43" s="3">
        <v>319</v>
      </c>
      <c r="N43" s="3">
        <v>33663</v>
      </c>
      <c r="O43" s="57">
        <v>235467</v>
      </c>
      <c r="P43" s="3">
        <v>383</v>
      </c>
      <c r="Q43" s="3">
        <v>1325</v>
      </c>
    </row>
    <row r="44" spans="1:17" s="24" customFormat="1" x14ac:dyDescent="0.2">
      <c r="A44" s="19" t="s">
        <v>4</v>
      </c>
      <c r="B44" s="24">
        <v>2.6</v>
      </c>
      <c r="C44" s="24">
        <v>7.1</v>
      </c>
      <c r="D44" s="24">
        <v>13.2</v>
      </c>
      <c r="E44" s="24">
        <v>4.8</v>
      </c>
      <c r="F44" s="24">
        <v>16.3</v>
      </c>
      <c r="G44" s="24">
        <v>13.7</v>
      </c>
      <c r="H44" s="24">
        <v>16.2</v>
      </c>
      <c r="I44" s="24">
        <v>17.2</v>
      </c>
      <c r="J44" s="24">
        <v>36</v>
      </c>
      <c r="K44" s="24">
        <v>11</v>
      </c>
      <c r="L44" s="24">
        <v>67.400000000000006</v>
      </c>
      <c r="M44" s="24">
        <v>35.5</v>
      </c>
      <c r="N44" s="24">
        <v>4.3</v>
      </c>
      <c r="O44" s="56">
        <v>5.2</v>
      </c>
      <c r="P44" s="24">
        <v>38.4</v>
      </c>
      <c r="Q44" s="24">
        <v>29.1</v>
      </c>
    </row>
    <row r="45" spans="1:17" s="3" customFormat="1" x14ac:dyDescent="0.2">
      <c r="A45" s="11" t="s">
        <v>15</v>
      </c>
      <c r="G45" s="29"/>
      <c r="J45" s="29"/>
      <c r="K45" s="29"/>
      <c r="L45" s="29"/>
      <c r="M45" s="29"/>
      <c r="N45" s="29"/>
      <c r="O45" s="57"/>
    </row>
    <row r="46" spans="1:17" s="3" customFormat="1" x14ac:dyDescent="0.2">
      <c r="A46" s="11" t="s">
        <v>16</v>
      </c>
      <c r="B46" s="25"/>
      <c r="D46" s="25"/>
      <c r="E46" s="16"/>
      <c r="F46" s="25"/>
      <c r="G46" s="25"/>
      <c r="H46" s="25"/>
      <c r="I46" s="25"/>
      <c r="J46" s="25"/>
      <c r="K46" s="25"/>
      <c r="L46" s="25"/>
      <c r="M46" s="25"/>
      <c r="N46" s="25"/>
      <c r="O46" s="54"/>
      <c r="P46" s="25"/>
      <c r="Q46" s="25"/>
    </row>
    <row r="47" spans="1:17" s="3" customFormat="1" x14ac:dyDescent="0.2">
      <c r="A47" s="11" t="s">
        <v>39</v>
      </c>
      <c r="B47" s="12">
        <v>3881105</v>
      </c>
      <c r="C47" s="12">
        <v>268824</v>
      </c>
      <c r="D47" s="12">
        <v>160101</v>
      </c>
      <c r="E47" s="12">
        <v>1947463</v>
      </c>
      <c r="F47" s="12">
        <v>16110</v>
      </c>
      <c r="G47" s="12">
        <v>0</v>
      </c>
      <c r="H47" s="12">
        <v>4560</v>
      </c>
      <c r="I47" s="12">
        <v>3456</v>
      </c>
      <c r="J47" s="12">
        <v>31</v>
      </c>
      <c r="K47" s="12">
        <v>19646</v>
      </c>
      <c r="L47" s="12">
        <v>475</v>
      </c>
      <c r="M47" s="12">
        <v>1119</v>
      </c>
      <c r="N47" s="12">
        <v>332589</v>
      </c>
      <c r="O47" s="53">
        <v>1045745</v>
      </c>
      <c r="P47" s="12">
        <v>3342</v>
      </c>
      <c r="Q47" s="12">
        <v>77643</v>
      </c>
    </row>
    <row r="48" spans="1:17" s="3" customFormat="1" x14ac:dyDescent="0.2">
      <c r="A48" s="11" t="s">
        <v>4</v>
      </c>
      <c r="B48" s="25">
        <v>1</v>
      </c>
      <c r="C48" s="25">
        <v>2.9</v>
      </c>
      <c r="D48" s="25">
        <v>6</v>
      </c>
      <c r="E48" s="25">
        <v>1.3</v>
      </c>
      <c r="F48" s="25">
        <v>14.1</v>
      </c>
      <c r="G48" s="25"/>
      <c r="H48" s="25">
        <v>23.7</v>
      </c>
      <c r="I48" s="25">
        <v>29</v>
      </c>
      <c r="J48" s="25">
        <v>62.3</v>
      </c>
      <c r="K48" s="25">
        <v>14.2</v>
      </c>
      <c r="L48" s="25">
        <v>59.8</v>
      </c>
      <c r="M48" s="25">
        <v>56.8</v>
      </c>
      <c r="N48" s="25">
        <v>3</v>
      </c>
      <c r="O48" s="54">
        <v>2.5</v>
      </c>
      <c r="P48" s="25">
        <v>34.799999999999997</v>
      </c>
      <c r="Q48" s="25">
        <v>8.3000000000000007</v>
      </c>
    </row>
    <row r="49" spans="1:17" s="3" customFormat="1" x14ac:dyDescent="0.2">
      <c r="A49" s="11" t="s">
        <v>17</v>
      </c>
      <c r="B49" s="25"/>
      <c r="C49" s="12"/>
      <c r="D49" s="25"/>
      <c r="E49" s="12"/>
      <c r="F49" s="12"/>
      <c r="G49" s="25"/>
      <c r="H49" s="12"/>
      <c r="I49" s="12"/>
      <c r="J49" s="25"/>
      <c r="K49" s="25"/>
      <c r="L49" s="25"/>
      <c r="M49" s="25"/>
      <c r="N49" s="25"/>
      <c r="O49" s="53"/>
      <c r="P49" s="12"/>
      <c r="Q49" s="12"/>
    </row>
    <row r="50" spans="1:17" x14ac:dyDescent="0.2">
      <c r="A50" s="11" t="s">
        <v>18</v>
      </c>
      <c r="B50" s="25"/>
      <c r="C50" s="2"/>
      <c r="D50" s="25"/>
      <c r="E50" s="16"/>
      <c r="F50" s="25"/>
      <c r="G50" s="25"/>
      <c r="H50" s="25"/>
      <c r="I50" s="25"/>
      <c r="J50" s="25"/>
      <c r="K50" s="25"/>
      <c r="L50" s="25"/>
      <c r="M50" s="25"/>
      <c r="N50" s="25"/>
      <c r="O50" s="54"/>
      <c r="P50" s="25"/>
      <c r="Q50" s="25"/>
    </row>
    <row r="51" spans="1:17" x14ac:dyDescent="0.2">
      <c r="A51" s="11" t="s">
        <v>39</v>
      </c>
      <c r="B51" s="12">
        <v>3242338</v>
      </c>
      <c r="C51" s="12">
        <v>113794</v>
      </c>
      <c r="D51" s="12">
        <v>47017</v>
      </c>
      <c r="E51" s="12">
        <v>96098</v>
      </c>
      <c r="F51" s="12">
        <v>620348</v>
      </c>
      <c r="G51" s="12">
        <v>140516</v>
      </c>
      <c r="H51" s="12">
        <v>534290</v>
      </c>
      <c r="I51" s="12">
        <v>86750</v>
      </c>
      <c r="J51" s="12">
        <v>156801</v>
      </c>
      <c r="K51" s="12">
        <v>46813</v>
      </c>
      <c r="L51" s="12">
        <v>52741</v>
      </c>
      <c r="M51" s="12">
        <v>50465</v>
      </c>
      <c r="N51" s="12">
        <v>157809</v>
      </c>
      <c r="O51" s="53">
        <v>419915</v>
      </c>
      <c r="P51" s="12">
        <v>202468</v>
      </c>
      <c r="Q51" s="12">
        <v>516514</v>
      </c>
    </row>
    <row r="52" spans="1:17" x14ac:dyDescent="0.2">
      <c r="A52" s="11" t="s">
        <v>4</v>
      </c>
      <c r="B52" s="25">
        <v>1</v>
      </c>
      <c r="C52" s="25">
        <v>3.1</v>
      </c>
      <c r="D52" s="25">
        <v>5.6</v>
      </c>
      <c r="E52" s="25">
        <v>7.9</v>
      </c>
      <c r="F52" s="25">
        <v>3</v>
      </c>
      <c r="G52" s="25">
        <v>5.0999999999999996</v>
      </c>
      <c r="H52" s="25">
        <v>3.2</v>
      </c>
      <c r="I52" s="25">
        <v>5.0999999999999996</v>
      </c>
      <c r="J52" s="25">
        <v>6</v>
      </c>
      <c r="K52" s="25">
        <v>11.2</v>
      </c>
      <c r="L52" s="25">
        <v>10.199999999999999</v>
      </c>
      <c r="M52" s="25">
        <v>6.2</v>
      </c>
      <c r="N52" s="25">
        <v>3.2</v>
      </c>
      <c r="O52" s="54">
        <v>4</v>
      </c>
      <c r="P52" s="25">
        <v>7.7</v>
      </c>
      <c r="Q52" s="25">
        <v>3.2</v>
      </c>
    </row>
    <row r="53" spans="1:17" s="3" customFormat="1" x14ac:dyDescent="0.2">
      <c r="A53" s="18" t="s">
        <v>19</v>
      </c>
      <c r="B53" s="24"/>
      <c r="D53" s="24"/>
      <c r="G53" s="24"/>
      <c r="J53" s="24"/>
      <c r="K53" s="24"/>
      <c r="L53" s="24"/>
      <c r="M53" s="24"/>
      <c r="N53" s="24"/>
      <c r="O53" s="57"/>
      <c r="Q53" s="24"/>
    </row>
    <row r="54" spans="1:17" s="3" customFormat="1" x14ac:dyDescent="0.2">
      <c r="A54" s="18" t="s">
        <v>39</v>
      </c>
      <c r="B54" s="3">
        <v>818363</v>
      </c>
      <c r="C54" s="3">
        <v>79188</v>
      </c>
      <c r="D54" s="3">
        <v>25878</v>
      </c>
      <c r="E54" s="3">
        <v>4025</v>
      </c>
      <c r="F54" s="3">
        <v>459655</v>
      </c>
      <c r="G54" s="3">
        <v>46532</v>
      </c>
      <c r="H54" s="3">
        <v>95994</v>
      </c>
      <c r="I54" s="3">
        <v>2731</v>
      </c>
      <c r="J54" s="3">
        <v>4533</v>
      </c>
      <c r="K54" s="3">
        <v>9095</v>
      </c>
      <c r="L54" s="3">
        <v>36086</v>
      </c>
      <c r="M54" s="26" t="s">
        <v>40</v>
      </c>
      <c r="N54" s="3">
        <v>20777</v>
      </c>
      <c r="O54" s="57">
        <v>24687</v>
      </c>
      <c r="P54" s="3">
        <v>8688</v>
      </c>
      <c r="Q54" s="3">
        <v>0</v>
      </c>
    </row>
    <row r="55" spans="1:17" s="2" customFormat="1" x14ac:dyDescent="0.2">
      <c r="A55" s="18" t="s">
        <v>4</v>
      </c>
      <c r="B55" s="24">
        <v>2.8</v>
      </c>
      <c r="C55" s="24">
        <v>5.0999999999999996</v>
      </c>
      <c r="D55" s="24">
        <v>11.2</v>
      </c>
      <c r="E55" s="24">
        <v>31.9</v>
      </c>
      <c r="F55" s="24">
        <v>4.8</v>
      </c>
      <c r="G55" s="24">
        <v>10.4</v>
      </c>
      <c r="H55" s="24">
        <v>9.1</v>
      </c>
      <c r="I55" s="24">
        <v>25.1</v>
      </c>
      <c r="J55" s="24">
        <v>20.3</v>
      </c>
      <c r="K55" s="24">
        <v>42</v>
      </c>
      <c r="L55" s="24">
        <v>15.4</v>
      </c>
      <c r="M55" s="24"/>
      <c r="N55" s="24">
        <v>6.3</v>
      </c>
      <c r="O55" s="56">
        <v>16.899999999999999</v>
      </c>
      <c r="P55" s="24">
        <v>10</v>
      </c>
      <c r="Q55" s="24"/>
    </row>
    <row r="56" spans="1:17" s="5" customFormat="1" x14ac:dyDescent="0.2">
      <c r="A56" s="18" t="s">
        <v>20</v>
      </c>
      <c r="B56" s="24"/>
      <c r="D56" s="24"/>
      <c r="G56" s="24"/>
      <c r="H56" s="8"/>
      <c r="I56" s="24"/>
      <c r="J56" s="24"/>
      <c r="K56" s="24"/>
      <c r="L56" s="24"/>
      <c r="M56" s="24"/>
      <c r="N56" s="24"/>
      <c r="O56" s="58"/>
      <c r="P56" s="24"/>
      <c r="Q56" s="24"/>
    </row>
    <row r="57" spans="1:17" s="5" customFormat="1" x14ac:dyDescent="0.2">
      <c r="A57" s="18" t="s">
        <v>39</v>
      </c>
      <c r="B57" s="3">
        <v>2423975</v>
      </c>
      <c r="C57" s="3">
        <v>34605</v>
      </c>
      <c r="D57" s="3">
        <v>21138</v>
      </c>
      <c r="E57" s="3">
        <v>92073</v>
      </c>
      <c r="F57" s="3">
        <v>160693</v>
      </c>
      <c r="G57" s="3">
        <v>93984</v>
      </c>
      <c r="H57" s="3">
        <v>438297</v>
      </c>
      <c r="I57" s="3">
        <v>84019</v>
      </c>
      <c r="J57" s="3">
        <v>152268</v>
      </c>
      <c r="K57" s="3">
        <v>37717</v>
      </c>
      <c r="L57" s="3">
        <v>16655</v>
      </c>
      <c r="M57" s="3">
        <v>49971</v>
      </c>
      <c r="N57" s="3">
        <v>137032</v>
      </c>
      <c r="O57" s="57">
        <v>395228</v>
      </c>
      <c r="P57" s="3">
        <v>193780</v>
      </c>
      <c r="Q57" s="3">
        <v>516514</v>
      </c>
    </row>
    <row r="58" spans="1:17" x14ac:dyDescent="0.2">
      <c r="A58" s="18" t="s">
        <v>4</v>
      </c>
      <c r="B58" s="24">
        <v>0.9</v>
      </c>
      <c r="C58" s="24">
        <v>4.4000000000000004</v>
      </c>
      <c r="D58" s="24">
        <v>6.5</v>
      </c>
      <c r="E58" s="24">
        <v>6.8</v>
      </c>
      <c r="F58" s="24">
        <v>4.0999999999999996</v>
      </c>
      <c r="G58" s="24">
        <v>5.5</v>
      </c>
      <c r="H58" s="24">
        <v>3</v>
      </c>
      <c r="I58" s="24">
        <v>4.3</v>
      </c>
      <c r="J58" s="24">
        <v>5.0999999999999996</v>
      </c>
      <c r="K58" s="24">
        <v>9.9</v>
      </c>
      <c r="L58" s="24">
        <v>18.5</v>
      </c>
      <c r="M58" s="24">
        <v>5.0999999999999996</v>
      </c>
      <c r="N58" s="24">
        <v>2.9</v>
      </c>
      <c r="O58" s="56">
        <v>3.4</v>
      </c>
      <c r="P58" s="24">
        <v>6.7</v>
      </c>
      <c r="Q58" s="24">
        <v>2.5</v>
      </c>
    </row>
    <row r="59" spans="1:17" s="3" customFormat="1" x14ac:dyDescent="0.2">
      <c r="A59" s="19" t="s">
        <v>21</v>
      </c>
      <c r="G59" s="29"/>
      <c r="J59" s="29"/>
      <c r="K59" s="29"/>
      <c r="L59" s="29"/>
      <c r="M59" s="29"/>
      <c r="N59" s="29"/>
      <c r="O59" s="57"/>
    </row>
    <row r="60" spans="1:17" s="24" customFormat="1" x14ac:dyDescent="0.2">
      <c r="A60" s="19" t="s">
        <v>39</v>
      </c>
      <c r="B60" s="3">
        <v>1871158</v>
      </c>
      <c r="C60" s="3">
        <v>29621</v>
      </c>
      <c r="D60" s="3">
        <v>16858</v>
      </c>
      <c r="E60" s="3">
        <v>46852</v>
      </c>
      <c r="F60" s="3">
        <v>151430</v>
      </c>
      <c r="G60" s="3">
        <v>89391</v>
      </c>
      <c r="H60" s="3">
        <v>416810</v>
      </c>
      <c r="I60" s="3">
        <v>57337</v>
      </c>
      <c r="J60" s="3">
        <v>126084</v>
      </c>
      <c r="K60" s="3">
        <v>31889</v>
      </c>
      <c r="L60" s="3">
        <v>16589</v>
      </c>
      <c r="M60" s="3">
        <v>33955</v>
      </c>
      <c r="N60" s="3">
        <v>88031</v>
      </c>
      <c r="O60" s="57">
        <v>293843</v>
      </c>
      <c r="P60" s="3">
        <v>190711</v>
      </c>
      <c r="Q60" s="3">
        <v>281755</v>
      </c>
    </row>
    <row r="61" spans="1:17" s="3" customFormat="1" x14ac:dyDescent="0.2">
      <c r="A61" s="19" t="s">
        <v>4</v>
      </c>
      <c r="B61" s="24">
        <v>1.2</v>
      </c>
      <c r="C61" s="24">
        <v>5.0999999999999996</v>
      </c>
      <c r="D61" s="24">
        <v>6.9</v>
      </c>
      <c r="E61" s="24">
        <v>9.6999999999999993</v>
      </c>
      <c r="F61" s="24">
        <v>4.3</v>
      </c>
      <c r="G61" s="24">
        <v>6</v>
      </c>
      <c r="H61" s="24">
        <v>3.2</v>
      </c>
      <c r="I61" s="24">
        <v>4.9000000000000004</v>
      </c>
      <c r="J61" s="24">
        <v>6</v>
      </c>
      <c r="K61" s="24">
        <v>10.8</v>
      </c>
      <c r="L61" s="24">
        <v>19.399999999999999</v>
      </c>
      <c r="M61" s="24">
        <v>6.3</v>
      </c>
      <c r="N61" s="24">
        <v>3.8</v>
      </c>
      <c r="O61" s="56">
        <v>4.2</v>
      </c>
      <c r="P61" s="24">
        <v>7.1</v>
      </c>
      <c r="Q61" s="24">
        <v>3.8</v>
      </c>
    </row>
    <row r="62" spans="1:17" s="3" customFormat="1" x14ac:dyDescent="0.2">
      <c r="A62" s="19" t="s">
        <v>22</v>
      </c>
      <c r="G62" s="29"/>
      <c r="J62" s="29"/>
      <c r="K62" s="29"/>
      <c r="L62" s="29"/>
      <c r="M62" s="29"/>
      <c r="N62" s="29"/>
      <c r="O62" s="57"/>
    </row>
    <row r="63" spans="1:17" s="24" customFormat="1" x14ac:dyDescent="0.2">
      <c r="A63" s="19" t="s">
        <v>39</v>
      </c>
      <c r="B63" s="3">
        <v>552817</v>
      </c>
      <c r="C63" s="3">
        <v>4985</v>
      </c>
      <c r="D63" s="3">
        <v>4280</v>
      </c>
      <c r="E63" s="3">
        <v>45221</v>
      </c>
      <c r="F63" s="3">
        <v>9263</v>
      </c>
      <c r="G63" s="3">
        <v>4593</v>
      </c>
      <c r="H63" s="3">
        <v>21486</v>
      </c>
      <c r="I63" s="3">
        <v>26682</v>
      </c>
      <c r="J63" s="3">
        <v>26184</v>
      </c>
      <c r="K63" s="3">
        <v>5828</v>
      </c>
      <c r="L63" s="3">
        <v>66</v>
      </c>
      <c r="M63" s="3">
        <v>16016</v>
      </c>
      <c r="N63" s="3">
        <v>49001</v>
      </c>
      <c r="O63" s="57">
        <v>101385</v>
      </c>
      <c r="P63" s="3">
        <v>3069</v>
      </c>
      <c r="Q63" s="3">
        <v>234759</v>
      </c>
    </row>
    <row r="64" spans="1:17" s="3" customFormat="1" x14ac:dyDescent="0.2">
      <c r="A64" s="19" t="s">
        <v>4</v>
      </c>
      <c r="B64" s="24">
        <v>1.4</v>
      </c>
      <c r="C64" s="24">
        <v>8.8000000000000007</v>
      </c>
      <c r="D64" s="24">
        <v>16.5</v>
      </c>
      <c r="E64" s="24">
        <v>8.4</v>
      </c>
      <c r="F64" s="24">
        <v>20.3</v>
      </c>
      <c r="G64" s="24">
        <v>15</v>
      </c>
      <c r="H64" s="24">
        <v>9.5</v>
      </c>
      <c r="I64" s="24">
        <v>7.7</v>
      </c>
      <c r="J64" s="24">
        <v>9.3000000000000007</v>
      </c>
      <c r="K64" s="24">
        <v>25.5</v>
      </c>
      <c r="L64" s="24">
        <v>24.5</v>
      </c>
      <c r="M64" s="24">
        <v>8.1999999999999993</v>
      </c>
      <c r="N64" s="24">
        <v>4.3</v>
      </c>
      <c r="O64" s="56">
        <v>5.6</v>
      </c>
      <c r="P64" s="24">
        <v>35.1</v>
      </c>
      <c r="Q64" s="24">
        <v>2.8</v>
      </c>
    </row>
    <row r="65" spans="1:17" s="1" customFormat="1" x14ac:dyDescent="0.2">
      <c r="A65" s="11" t="s">
        <v>23</v>
      </c>
      <c r="B65" s="24"/>
      <c r="D65" s="24"/>
      <c r="E65" s="8"/>
      <c r="F65" s="24"/>
      <c r="G65" s="24"/>
      <c r="H65" s="24"/>
      <c r="I65" s="24"/>
      <c r="J65" s="24"/>
      <c r="K65" s="24"/>
      <c r="L65" s="24"/>
      <c r="M65" s="24"/>
      <c r="N65" s="24"/>
      <c r="O65" s="56"/>
      <c r="P65" s="24"/>
      <c r="Q65" s="24"/>
    </row>
    <row r="66" spans="1:17" x14ac:dyDescent="0.2">
      <c r="A66" s="11" t="s">
        <v>24</v>
      </c>
      <c r="O66" s="59"/>
    </row>
    <row r="67" spans="1:17" x14ac:dyDescent="0.2">
      <c r="A67" s="11" t="s">
        <v>39</v>
      </c>
      <c r="B67" s="12">
        <v>158262</v>
      </c>
      <c r="C67" s="12">
        <v>83605</v>
      </c>
      <c r="D67" s="12">
        <v>1180</v>
      </c>
      <c r="E67" s="26" t="s">
        <v>40</v>
      </c>
      <c r="F67" s="12">
        <v>25562</v>
      </c>
      <c r="G67" s="12">
        <v>103</v>
      </c>
      <c r="H67" s="26" t="s">
        <v>40</v>
      </c>
      <c r="I67" s="12">
        <v>0</v>
      </c>
      <c r="J67" s="12">
        <v>0</v>
      </c>
      <c r="K67" s="12">
        <v>13475</v>
      </c>
      <c r="L67" s="12">
        <v>29671</v>
      </c>
      <c r="M67" s="12">
        <v>0</v>
      </c>
      <c r="N67" s="12">
        <v>3702</v>
      </c>
      <c r="O67" s="53">
        <v>0</v>
      </c>
      <c r="P67" s="12">
        <v>675</v>
      </c>
      <c r="Q67" s="12">
        <v>0</v>
      </c>
    </row>
    <row r="68" spans="1:17" x14ac:dyDescent="0.2">
      <c r="A68" s="11" t="s">
        <v>4</v>
      </c>
      <c r="B68" s="25">
        <v>6</v>
      </c>
      <c r="C68" s="25">
        <v>5.0999999999999996</v>
      </c>
      <c r="D68" s="25">
        <v>38.299999999999997</v>
      </c>
      <c r="E68" s="24"/>
      <c r="F68" s="25">
        <v>18.7</v>
      </c>
      <c r="G68" s="25">
        <v>66.7</v>
      </c>
      <c r="H68" s="24"/>
      <c r="I68" s="25"/>
      <c r="J68" s="25"/>
      <c r="K68" s="25">
        <v>46.3</v>
      </c>
      <c r="L68" s="25">
        <v>14.6</v>
      </c>
      <c r="M68" s="25"/>
      <c r="N68" s="25">
        <v>42.1</v>
      </c>
      <c r="O68" s="54"/>
      <c r="P68" s="25">
        <v>55.4</v>
      </c>
      <c r="Q68" s="25"/>
    </row>
    <row r="69" spans="1:17" x14ac:dyDescent="0.2">
      <c r="A69" s="18" t="s">
        <v>25</v>
      </c>
      <c r="B69" s="24"/>
      <c r="D69" s="24"/>
      <c r="E69" s="8"/>
      <c r="F69" s="24"/>
      <c r="G69" s="24"/>
      <c r="H69" s="24"/>
      <c r="I69" s="24"/>
      <c r="J69" s="24"/>
      <c r="K69" s="24"/>
      <c r="L69" s="24"/>
      <c r="M69" s="24"/>
      <c r="N69" s="24"/>
      <c r="O69" s="56"/>
      <c r="P69" s="24"/>
      <c r="Q69" s="24"/>
    </row>
    <row r="70" spans="1:17" s="1" customFormat="1" x14ac:dyDescent="0.2">
      <c r="A70" s="18" t="s">
        <v>39</v>
      </c>
      <c r="B70" s="3">
        <v>78553</v>
      </c>
      <c r="C70" s="3">
        <v>47388</v>
      </c>
      <c r="D70" s="26" t="s">
        <v>40</v>
      </c>
      <c r="E70" s="3">
        <v>0</v>
      </c>
      <c r="F70" s="3">
        <v>23029</v>
      </c>
      <c r="G70" s="3">
        <v>0</v>
      </c>
      <c r="H70" s="26" t="s">
        <v>40</v>
      </c>
      <c r="I70" s="3">
        <v>0</v>
      </c>
      <c r="J70" s="3">
        <v>0</v>
      </c>
      <c r="K70" s="3">
        <v>0</v>
      </c>
      <c r="L70" s="3">
        <v>4376</v>
      </c>
      <c r="M70" s="3">
        <v>0</v>
      </c>
      <c r="N70" s="3">
        <v>3422</v>
      </c>
      <c r="O70" s="57">
        <v>0</v>
      </c>
      <c r="P70" s="3">
        <v>0</v>
      </c>
      <c r="Q70" s="3">
        <v>0</v>
      </c>
    </row>
    <row r="71" spans="1:17" x14ac:dyDescent="0.2">
      <c r="A71" s="18" t="s">
        <v>4</v>
      </c>
      <c r="B71" s="24">
        <v>6.3</v>
      </c>
      <c r="C71" s="24">
        <v>6.1</v>
      </c>
      <c r="D71" s="24"/>
      <c r="E71" s="24"/>
      <c r="F71" s="24">
        <v>16.399999999999999</v>
      </c>
      <c r="G71" s="24"/>
      <c r="H71" s="24"/>
      <c r="I71" s="24"/>
      <c r="J71" s="24"/>
      <c r="K71" s="24"/>
      <c r="L71" s="24">
        <v>26.2</v>
      </c>
      <c r="M71" s="24"/>
      <c r="N71" s="24">
        <v>36.799999999999997</v>
      </c>
      <c r="O71" s="56"/>
      <c r="P71" s="24"/>
      <c r="Q71" s="24"/>
    </row>
    <row r="72" spans="1:17" x14ac:dyDescent="0.2">
      <c r="A72" s="18" t="s">
        <v>26</v>
      </c>
      <c r="O72" s="59"/>
    </row>
    <row r="73" spans="1:17" x14ac:dyDescent="0.2">
      <c r="A73" s="18" t="s">
        <v>39</v>
      </c>
      <c r="B73" s="3">
        <v>79709</v>
      </c>
      <c r="C73" s="3">
        <v>36218</v>
      </c>
      <c r="D73" s="3">
        <v>966</v>
      </c>
      <c r="E73" s="26" t="s">
        <v>40</v>
      </c>
      <c r="F73" s="3">
        <v>2533</v>
      </c>
      <c r="G73" s="26" t="s">
        <v>40</v>
      </c>
      <c r="H73" s="26" t="s">
        <v>40</v>
      </c>
      <c r="I73" s="3">
        <v>0</v>
      </c>
      <c r="J73" s="3">
        <v>0</v>
      </c>
      <c r="K73" s="3">
        <v>13475</v>
      </c>
      <c r="L73" s="3">
        <v>25296</v>
      </c>
      <c r="M73" s="3">
        <v>0</v>
      </c>
      <c r="N73" s="26" t="s">
        <v>40</v>
      </c>
      <c r="O73" s="57">
        <v>0</v>
      </c>
      <c r="P73" s="3">
        <v>675</v>
      </c>
      <c r="Q73" s="3">
        <v>0</v>
      </c>
    </row>
    <row r="74" spans="1:17" x14ac:dyDescent="0.2">
      <c r="A74" s="18" t="s">
        <v>4</v>
      </c>
      <c r="B74" s="24">
        <v>10.5</v>
      </c>
      <c r="C74" s="24">
        <v>6.7</v>
      </c>
      <c r="D74" s="24">
        <v>48.5</v>
      </c>
      <c r="E74" s="24"/>
      <c r="F74" s="24">
        <v>23.3</v>
      </c>
      <c r="G74" s="24"/>
      <c r="H74" s="24"/>
      <c r="I74" s="24"/>
      <c r="J74" s="24"/>
      <c r="K74" s="24">
        <v>54.2</v>
      </c>
      <c r="L74" s="24">
        <v>18.8</v>
      </c>
      <c r="M74" s="24"/>
      <c r="N74" s="24"/>
      <c r="O74" s="56"/>
      <c r="P74" s="24">
        <v>65.099999999999994</v>
      </c>
      <c r="Q74" s="24"/>
    </row>
    <row r="75" spans="1:17" x14ac:dyDescent="0.2">
      <c r="A75" s="11" t="s">
        <v>27</v>
      </c>
      <c r="B75" s="30"/>
      <c r="D75" s="30"/>
      <c r="G75" s="30"/>
      <c r="H75" s="30"/>
      <c r="I75" s="30"/>
      <c r="J75" s="30"/>
      <c r="K75" s="30"/>
      <c r="L75" s="30"/>
      <c r="M75" s="30"/>
      <c r="N75" s="30"/>
      <c r="O75" s="59"/>
      <c r="P75" s="30"/>
      <c r="Q75" s="30"/>
    </row>
    <row r="76" spans="1:17" x14ac:dyDescent="0.2">
      <c r="A76" s="11" t="s">
        <v>28</v>
      </c>
      <c r="O76" s="59"/>
    </row>
    <row r="77" spans="1:17" x14ac:dyDescent="0.2">
      <c r="A77" s="11" t="s">
        <v>39</v>
      </c>
      <c r="B77" s="12">
        <v>1243590</v>
      </c>
      <c r="C77" s="12">
        <v>948147</v>
      </c>
      <c r="D77" s="12">
        <v>51461</v>
      </c>
      <c r="E77" s="12">
        <v>69999</v>
      </c>
      <c r="F77" s="12">
        <v>30200</v>
      </c>
      <c r="G77" s="12">
        <v>19405</v>
      </c>
      <c r="H77" s="12">
        <v>14518</v>
      </c>
      <c r="I77" s="12">
        <v>732</v>
      </c>
      <c r="J77" s="12">
        <v>3299</v>
      </c>
      <c r="K77" s="12">
        <v>9771</v>
      </c>
      <c r="L77" s="12">
        <v>4908</v>
      </c>
      <c r="M77" s="12">
        <v>4944</v>
      </c>
      <c r="N77" s="12">
        <v>44205</v>
      </c>
      <c r="O77" s="53">
        <v>25226</v>
      </c>
      <c r="P77" s="12">
        <v>1199</v>
      </c>
      <c r="Q77" s="12">
        <v>15577</v>
      </c>
    </row>
    <row r="78" spans="1:17" x14ac:dyDescent="0.2">
      <c r="A78" s="11" t="s">
        <v>4</v>
      </c>
      <c r="B78" s="25">
        <v>2.7</v>
      </c>
      <c r="C78" s="25">
        <v>2</v>
      </c>
      <c r="D78" s="25">
        <v>10.1</v>
      </c>
      <c r="E78" s="25">
        <v>22.1</v>
      </c>
      <c r="F78" s="25">
        <v>21.4</v>
      </c>
      <c r="G78" s="25">
        <v>45.7</v>
      </c>
      <c r="H78" s="25">
        <v>36.1</v>
      </c>
      <c r="I78" s="25">
        <v>113.9</v>
      </c>
      <c r="J78" s="25">
        <v>127.4</v>
      </c>
      <c r="K78" s="25">
        <v>42</v>
      </c>
      <c r="L78" s="25">
        <v>24.2</v>
      </c>
      <c r="M78" s="25">
        <v>231.3</v>
      </c>
      <c r="N78" s="25">
        <v>12.8</v>
      </c>
      <c r="O78" s="54">
        <v>41.2</v>
      </c>
      <c r="P78" s="25">
        <v>92.3</v>
      </c>
      <c r="Q78" s="25">
        <v>45.8</v>
      </c>
    </row>
    <row r="79" spans="1:17" x14ac:dyDescent="0.2">
      <c r="A79" s="18" t="s">
        <v>29</v>
      </c>
      <c r="O79" s="59"/>
    </row>
    <row r="80" spans="1:17" x14ac:dyDescent="0.2">
      <c r="A80" s="18" t="s">
        <v>39</v>
      </c>
      <c r="B80" s="3">
        <v>833614</v>
      </c>
      <c r="C80" s="3">
        <v>733323</v>
      </c>
      <c r="D80" s="3">
        <v>41492</v>
      </c>
      <c r="E80" s="3">
        <v>887</v>
      </c>
      <c r="F80" s="3">
        <v>15299</v>
      </c>
      <c r="G80" s="3">
        <v>5721</v>
      </c>
      <c r="H80" s="3">
        <v>3919</v>
      </c>
      <c r="I80" s="3">
        <v>245</v>
      </c>
      <c r="J80" s="3">
        <v>0</v>
      </c>
      <c r="K80" s="3">
        <v>293</v>
      </c>
      <c r="L80" s="3">
        <v>2449</v>
      </c>
      <c r="M80" s="3">
        <v>0</v>
      </c>
      <c r="N80" s="3">
        <v>19103</v>
      </c>
      <c r="O80" s="57">
        <v>10239</v>
      </c>
      <c r="P80" s="3">
        <v>51</v>
      </c>
      <c r="Q80" s="3">
        <v>592</v>
      </c>
    </row>
    <row r="81" spans="1:17" x14ac:dyDescent="0.2">
      <c r="A81" s="18" t="s">
        <v>4</v>
      </c>
      <c r="B81" s="24">
        <v>2.4</v>
      </c>
      <c r="C81" s="24">
        <v>2.4</v>
      </c>
      <c r="D81" s="24">
        <v>11.7</v>
      </c>
      <c r="E81" s="24">
        <v>81.7</v>
      </c>
      <c r="F81" s="24">
        <v>36</v>
      </c>
      <c r="G81" s="24">
        <v>46.9</v>
      </c>
      <c r="H81" s="24">
        <v>36.5</v>
      </c>
      <c r="I81" s="24">
        <v>319.89999999999998</v>
      </c>
      <c r="J81" s="24"/>
      <c r="K81" s="24">
        <v>123.5</v>
      </c>
      <c r="L81" s="24">
        <v>40.9</v>
      </c>
      <c r="M81" s="24"/>
      <c r="N81" s="24">
        <v>24.6</v>
      </c>
      <c r="O81" s="56">
        <v>60.8</v>
      </c>
      <c r="P81" s="24">
        <v>104.2</v>
      </c>
      <c r="Q81" s="24">
        <v>213</v>
      </c>
    </row>
    <row r="82" spans="1:17" x14ac:dyDescent="0.2">
      <c r="A82" s="18" t="s">
        <v>30</v>
      </c>
      <c r="B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59"/>
      <c r="P82" s="30"/>
      <c r="Q82" s="30"/>
    </row>
    <row r="83" spans="1:17" x14ac:dyDescent="0.2">
      <c r="A83" s="18" t="s">
        <v>39</v>
      </c>
      <c r="B83" s="3">
        <v>78950</v>
      </c>
      <c r="C83" s="3">
        <v>62050</v>
      </c>
      <c r="D83" s="3">
        <v>1786</v>
      </c>
      <c r="E83" s="3">
        <v>6</v>
      </c>
      <c r="F83" s="3">
        <v>1555</v>
      </c>
      <c r="G83" s="3">
        <v>0</v>
      </c>
      <c r="H83" s="3">
        <v>308</v>
      </c>
      <c r="I83" s="3">
        <v>0</v>
      </c>
      <c r="J83" s="3">
        <v>0</v>
      </c>
      <c r="K83" s="3">
        <v>5177</v>
      </c>
      <c r="L83" s="3">
        <v>2115</v>
      </c>
      <c r="M83" s="3">
        <v>33</v>
      </c>
      <c r="N83" s="3">
        <v>5920</v>
      </c>
      <c r="O83" s="57">
        <v>0</v>
      </c>
      <c r="P83" s="3">
        <v>0</v>
      </c>
      <c r="Q83" s="3">
        <v>0</v>
      </c>
    </row>
    <row r="84" spans="1:17" x14ac:dyDescent="0.2">
      <c r="A84" s="18" t="s">
        <v>4</v>
      </c>
      <c r="B84" s="24">
        <v>4.9000000000000004</v>
      </c>
      <c r="C84" s="24">
        <v>5.4</v>
      </c>
      <c r="D84" s="24">
        <v>37.5</v>
      </c>
      <c r="E84" s="24">
        <v>129</v>
      </c>
      <c r="F84" s="24">
        <v>37.6</v>
      </c>
      <c r="G84" s="24"/>
      <c r="H84" s="24">
        <v>55.1</v>
      </c>
      <c r="I84" s="24"/>
      <c r="J84" s="24"/>
      <c r="K84" s="24">
        <v>39.700000000000003</v>
      </c>
      <c r="L84" s="24">
        <v>22.6</v>
      </c>
      <c r="M84" s="24">
        <v>129.69999999999999</v>
      </c>
      <c r="N84" s="24">
        <v>17.100000000000001</v>
      </c>
      <c r="O84" s="56"/>
      <c r="P84" s="24"/>
      <c r="Q84" s="24"/>
    </row>
    <row r="85" spans="1:17" x14ac:dyDescent="0.2">
      <c r="A85" s="18" t="s">
        <v>31</v>
      </c>
      <c r="O85" s="59"/>
    </row>
    <row r="86" spans="1:17" x14ac:dyDescent="0.2">
      <c r="A86" s="18" t="s">
        <v>39</v>
      </c>
      <c r="B86" s="3">
        <v>142467</v>
      </c>
      <c r="C86" s="3">
        <v>120050</v>
      </c>
      <c r="D86" s="3">
        <v>2796</v>
      </c>
      <c r="E86" s="3">
        <v>7344</v>
      </c>
      <c r="F86" s="3">
        <v>4248</v>
      </c>
      <c r="G86" s="3">
        <v>45</v>
      </c>
      <c r="H86" s="3">
        <v>1132</v>
      </c>
      <c r="I86" s="3">
        <v>0</v>
      </c>
      <c r="J86" s="3">
        <v>0</v>
      </c>
      <c r="K86" s="3">
        <v>2831</v>
      </c>
      <c r="L86" s="3">
        <v>6</v>
      </c>
      <c r="M86" s="3">
        <v>0</v>
      </c>
      <c r="N86" s="3">
        <v>4015</v>
      </c>
      <c r="O86" s="57">
        <v>0</v>
      </c>
      <c r="P86" s="3">
        <v>0</v>
      </c>
      <c r="Q86" s="3">
        <v>0</v>
      </c>
    </row>
    <row r="87" spans="1:17" x14ac:dyDescent="0.2">
      <c r="A87" s="18" t="s">
        <v>4</v>
      </c>
      <c r="B87" s="24">
        <v>6.8</v>
      </c>
      <c r="C87" s="24">
        <v>7.2</v>
      </c>
      <c r="D87" s="24">
        <v>55.3</v>
      </c>
      <c r="E87" s="24">
        <v>26.2</v>
      </c>
      <c r="F87" s="24">
        <v>28.6</v>
      </c>
      <c r="G87" s="24">
        <v>224.1</v>
      </c>
      <c r="H87" s="24">
        <v>110.2</v>
      </c>
      <c r="I87" s="24"/>
      <c r="J87" s="24"/>
      <c r="K87" s="24">
        <v>94</v>
      </c>
      <c r="L87" s="24">
        <v>238.1</v>
      </c>
      <c r="M87" s="24"/>
      <c r="N87" s="24">
        <v>39.9</v>
      </c>
      <c r="O87" s="56"/>
      <c r="P87" s="24"/>
      <c r="Q87" s="24"/>
    </row>
    <row r="88" spans="1:17" x14ac:dyDescent="0.2">
      <c r="A88" s="18" t="s">
        <v>32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59"/>
      <c r="P88" s="30"/>
      <c r="Q88" s="30"/>
    </row>
    <row r="89" spans="1:17" x14ac:dyDescent="0.2">
      <c r="A89" s="18" t="s">
        <v>39</v>
      </c>
      <c r="B89" s="3">
        <v>188559</v>
      </c>
      <c r="C89" s="3">
        <v>32725</v>
      </c>
      <c r="D89" s="3">
        <v>5387</v>
      </c>
      <c r="E89" s="3">
        <v>61761</v>
      </c>
      <c r="F89" s="3">
        <v>9098</v>
      </c>
      <c r="G89" s="3">
        <v>13639</v>
      </c>
      <c r="H89" s="3">
        <v>9158</v>
      </c>
      <c r="I89" s="3">
        <v>487</v>
      </c>
      <c r="J89" s="3">
        <v>3299</v>
      </c>
      <c r="K89" s="3">
        <v>1471</v>
      </c>
      <c r="L89" s="3">
        <v>338</v>
      </c>
      <c r="M89" s="3">
        <v>4910</v>
      </c>
      <c r="N89" s="3">
        <v>15167</v>
      </c>
      <c r="O89" s="57">
        <v>14986</v>
      </c>
      <c r="P89" s="3">
        <v>1148</v>
      </c>
      <c r="Q89" s="3">
        <v>14985</v>
      </c>
    </row>
    <row r="90" spans="1:17" x14ac:dyDescent="0.2">
      <c r="A90" s="18" t="s">
        <v>4</v>
      </c>
      <c r="B90" s="24">
        <v>7.7</v>
      </c>
      <c r="C90" s="24">
        <v>9.8000000000000007</v>
      </c>
      <c r="D90" s="24">
        <v>22.5</v>
      </c>
      <c r="E90" s="24">
        <v>14.7</v>
      </c>
      <c r="F90" s="24">
        <v>25.7</v>
      </c>
      <c r="G90" s="24">
        <v>39.299999999999997</v>
      </c>
      <c r="H90" s="24">
        <v>33.700000000000003</v>
      </c>
      <c r="I90" s="24">
        <v>54</v>
      </c>
      <c r="J90" s="24">
        <v>80.8</v>
      </c>
      <c r="K90" s="24">
        <v>46.7</v>
      </c>
      <c r="L90" s="24">
        <v>42.6</v>
      </c>
      <c r="M90" s="24">
        <v>148</v>
      </c>
      <c r="N90" s="24">
        <v>11.1</v>
      </c>
      <c r="O90" s="56">
        <v>36.299999999999997</v>
      </c>
      <c r="P90" s="24">
        <v>61</v>
      </c>
      <c r="Q90" s="24">
        <v>29.3</v>
      </c>
    </row>
    <row r="91" spans="1:17" x14ac:dyDescent="0.2">
      <c r="A91" s="11" t="s">
        <v>33</v>
      </c>
      <c r="O91" s="59"/>
    </row>
    <row r="92" spans="1:17" x14ac:dyDescent="0.2">
      <c r="A92" s="11" t="s">
        <v>39</v>
      </c>
      <c r="B92" s="12">
        <v>165497</v>
      </c>
      <c r="C92" s="12">
        <v>102832</v>
      </c>
      <c r="D92" s="12">
        <v>5081</v>
      </c>
      <c r="E92" s="12">
        <v>71</v>
      </c>
      <c r="F92" s="12">
        <v>53556</v>
      </c>
      <c r="G92" s="12">
        <v>0</v>
      </c>
      <c r="H92" s="12">
        <v>777</v>
      </c>
      <c r="I92" s="12">
        <v>0</v>
      </c>
      <c r="J92" s="12">
        <v>0</v>
      </c>
      <c r="K92" s="12">
        <v>251</v>
      </c>
      <c r="L92" s="12">
        <v>286</v>
      </c>
      <c r="M92" s="12">
        <v>5</v>
      </c>
      <c r="N92" s="12">
        <v>2545</v>
      </c>
      <c r="O92" s="53">
        <v>93</v>
      </c>
      <c r="P92" s="12">
        <v>0</v>
      </c>
      <c r="Q92" s="12">
        <v>0</v>
      </c>
    </row>
    <row r="93" spans="1:17" x14ac:dyDescent="0.2">
      <c r="A93" s="11" t="s">
        <v>4</v>
      </c>
      <c r="B93" s="25">
        <v>3</v>
      </c>
      <c r="C93" s="25">
        <v>2.2999999999999998</v>
      </c>
      <c r="D93" s="25">
        <v>10.5</v>
      </c>
      <c r="E93" s="25">
        <v>58</v>
      </c>
      <c r="F93" s="25">
        <v>8.5</v>
      </c>
      <c r="G93" s="25"/>
      <c r="H93" s="25">
        <v>28.4</v>
      </c>
      <c r="I93" s="25"/>
      <c r="J93" s="25"/>
      <c r="K93" s="25">
        <v>36.9</v>
      </c>
      <c r="L93" s="25">
        <v>31.9</v>
      </c>
      <c r="M93" s="25">
        <v>61</v>
      </c>
      <c r="N93" s="25">
        <v>15.9</v>
      </c>
      <c r="O93" s="54">
        <v>52.4</v>
      </c>
      <c r="P93" s="25"/>
      <c r="Q93" s="25"/>
    </row>
    <row r="94" spans="1:17" x14ac:dyDescent="0.2">
      <c r="A94" s="20" t="s">
        <v>34</v>
      </c>
      <c r="O94" s="59"/>
    </row>
    <row r="95" spans="1:17" x14ac:dyDescent="0.2">
      <c r="A95" s="20" t="s">
        <v>39</v>
      </c>
      <c r="B95" s="3">
        <v>23271185</v>
      </c>
      <c r="C95" s="3">
        <v>6859729</v>
      </c>
      <c r="D95" s="3">
        <v>1744557</v>
      </c>
      <c r="E95" s="3">
        <v>2839737</v>
      </c>
      <c r="F95" s="3">
        <v>3818247</v>
      </c>
      <c r="G95" s="3">
        <v>940095</v>
      </c>
      <c r="H95" s="3">
        <v>1496471</v>
      </c>
      <c r="I95" s="3">
        <v>170050</v>
      </c>
      <c r="J95" s="3">
        <v>161006</v>
      </c>
      <c r="K95" s="3">
        <v>250113</v>
      </c>
      <c r="L95" s="3">
        <v>176010</v>
      </c>
      <c r="M95" s="3">
        <v>109820</v>
      </c>
      <c r="N95" s="3">
        <v>1051554</v>
      </c>
      <c r="O95" s="57">
        <v>2630797</v>
      </c>
      <c r="P95" s="3">
        <v>293823</v>
      </c>
      <c r="Q95" s="3">
        <v>729177</v>
      </c>
    </row>
    <row r="96" spans="1:17" x14ac:dyDescent="0.2">
      <c r="A96" s="20" t="s">
        <v>4</v>
      </c>
      <c r="B96" s="24">
        <v>1</v>
      </c>
      <c r="C96" s="24">
        <v>0.9</v>
      </c>
      <c r="D96" s="24">
        <v>2.5</v>
      </c>
      <c r="E96" s="24">
        <v>3</v>
      </c>
      <c r="F96" s="24">
        <v>3.2</v>
      </c>
      <c r="G96" s="24">
        <v>5.7</v>
      </c>
      <c r="H96" s="24">
        <v>5.2</v>
      </c>
      <c r="I96" s="24">
        <v>9</v>
      </c>
      <c r="J96" s="24">
        <v>14.8</v>
      </c>
      <c r="K96" s="24">
        <v>9.3000000000000007</v>
      </c>
      <c r="L96" s="24">
        <v>9.8000000000000007</v>
      </c>
      <c r="M96" s="24">
        <v>13.5</v>
      </c>
      <c r="N96" s="24">
        <v>3.2</v>
      </c>
      <c r="O96" s="56">
        <v>3.9</v>
      </c>
      <c r="P96" s="24">
        <v>14.4</v>
      </c>
      <c r="Q96" s="24">
        <v>6.7</v>
      </c>
    </row>
    <row r="97" spans="1:1" x14ac:dyDescent="0.2">
      <c r="A97" s="21" t="s">
        <v>35</v>
      </c>
    </row>
    <row r="98" spans="1:1" x14ac:dyDescent="0.2">
      <c r="A98" s="22" t="s">
        <v>36</v>
      </c>
    </row>
    <row r="99" spans="1:1" x14ac:dyDescent="0.2">
      <c r="A99" s="22" t="s">
        <v>37</v>
      </c>
    </row>
    <row r="100" spans="1:1" x14ac:dyDescent="0.2">
      <c r="A100" s="23" t="s">
        <v>38</v>
      </c>
    </row>
    <row r="101" spans="1:1" x14ac:dyDescent="0.2">
      <c r="A101" s="23" t="s">
        <v>41</v>
      </c>
    </row>
    <row r="102" spans="1:1" x14ac:dyDescent="0.2">
      <c r="A102" s="23"/>
    </row>
  </sheetData>
  <sheetProtection password="FBF8" sheet="1" objects="1" scenarios="1"/>
  <conditionalFormatting sqref="B6:Q6 B10:Q10 B13:Q13 B19:Q19 B22:Q22 B32:Q32 B35:Q35 B38:Q38 B44:Q44 B48:Q48 B52:Q52 B58:Q58 B61:Q61 B64:Q64 B78:Q78 B81:Q81 B84:Q84 B87:Q87 B90:Q90 B93:Q93 B96:Q96 B16:Q16 B25:Q25 B28:Q28 B41:Q41 B55:Q55 B68:Q68 B74:Q74 B71:Q71">
    <cfRule type="cellIs" dxfId="45" priority="183" stopIfTrue="1" operator="greaterThan">
      <formula>#REF!</formula>
    </cfRule>
  </conditionalFormatting>
  <printOptions horizontalCentered="1"/>
  <pageMargins left="0.25" right="0.25" top="0.75" bottom="0.75" header="0.3" footer="0.3"/>
  <pageSetup scale="70" fitToHeight="0" orientation="landscape" r:id="rId1"/>
  <headerFooter alignWithMargins="0">
    <oddFooter>&amp;CPage 3 -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3" stopIfTrue="1" operator="lessThan" id="{5DDFF885-CEE3-49AF-93C3-5E7D1362AFCE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54" stopIfTrue="1" operator="greaterThan" id="{F3D32B89-4B2D-4475-9233-9B2D146A0399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cellIs" priority="51" stopIfTrue="1" operator="lessThan" id="{2AC2B1CA-A136-4B34-B0DD-4A5484385458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52" stopIfTrue="1" operator="greaterThan" id="{5CF9C5B4-4554-41A6-AA35-D74E8B378638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49" stopIfTrue="1" operator="lessThan" id="{88EBE235-AE5D-4D55-BDE9-550796EC6DF7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50" stopIfTrue="1" operator="greaterThan" id="{29F6F5F8-FAD0-4041-A126-37E696E32214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47" stopIfTrue="1" operator="lessThan" id="{C2445942-F464-4C76-8664-B42D9A722252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48" stopIfTrue="1" operator="greaterThan" id="{939856BC-65A8-4C89-924A-14AE919957CA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45" stopIfTrue="1" operator="lessThan" id="{FC01B2A5-E0D4-4287-AA42-7F808892F4F2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46" stopIfTrue="1" operator="greaterThan" id="{F7EB6790-9263-4A33-971A-79C138C7AD85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43" stopIfTrue="1" operator="lessThan" id="{DEA8B1DB-4F0A-475D-A0DA-668AA0B33457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44" stopIfTrue="1" operator="greaterThan" id="{F8496881-D07C-41C1-B70F-51D62613B018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M15</xm:sqref>
        </x14:conditionalFormatting>
        <x14:conditionalFormatting xmlns:xm="http://schemas.microsoft.com/office/excel/2006/main">
          <x14:cfRule type="cellIs" priority="40" stopIfTrue="1" operator="lessThan" id="{83E387D0-0E4D-4531-A36D-BF5AEAFB9C9D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41" stopIfTrue="1" operator="greaterThan" id="{E1D69260-A5EB-4B64-8599-5F064685C597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cellIs" priority="37" stopIfTrue="1" operator="lessThan" id="{B401ACA2-CF7B-4DC2-98AF-0B199DEB87B6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8" stopIfTrue="1" operator="greaterThan" id="{F9DC010A-780C-4B0A-B405-84E6DC6CB4A7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Q15</xm:sqref>
        </x14:conditionalFormatting>
        <x14:conditionalFormatting xmlns:xm="http://schemas.microsoft.com/office/excel/2006/main">
          <x14:cfRule type="cellIs" priority="34" stopIfTrue="1" operator="lessThan" id="{CBCD26E2-E6BA-4A29-AEBE-07984E9084DF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5" stopIfTrue="1" operator="greaterThan" id="{13E850E9-850D-4828-9B1C-714B908A11B6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31" stopIfTrue="1" operator="lessThan" id="{A173A52C-C22C-4878-954E-587209D5AF6A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2" stopIfTrue="1" operator="greaterThan" id="{DF8C3912-C609-4EF0-BCD0-93234E0E4D41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G27</xm:sqref>
        </x14:conditionalFormatting>
        <x14:conditionalFormatting xmlns:xm="http://schemas.microsoft.com/office/excel/2006/main">
          <x14:cfRule type="cellIs" priority="28" stopIfTrue="1" operator="lessThan" id="{4B905334-2780-4C1B-B58A-5C08BAB5B097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9" stopIfTrue="1" operator="greaterThan" id="{1F66F20E-C5A3-4AD7-AC78-E74B1ECBE9E0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P40</xm:sqref>
        </x14:conditionalFormatting>
        <x14:conditionalFormatting xmlns:xm="http://schemas.microsoft.com/office/excel/2006/main">
          <x14:cfRule type="cellIs" priority="25" stopIfTrue="1" operator="lessThan" id="{DB18FD0D-55C6-4E3E-B6A3-45BCF0372418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6" stopIfTrue="1" operator="greaterThan" id="{0A7A527A-1CBD-415E-92BF-F5DE4D712D47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M54</xm:sqref>
        </x14:conditionalFormatting>
        <x14:conditionalFormatting xmlns:xm="http://schemas.microsoft.com/office/excel/2006/main">
          <x14:cfRule type="cellIs" priority="22" stopIfTrue="1" operator="lessThan" id="{93A2B069-EBAA-45F2-83F8-A43665066777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3" stopIfTrue="1" operator="greaterThan" id="{82B1E1EB-5FD0-4B26-80F0-27C5E46F136C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N73</xm:sqref>
        </x14:conditionalFormatting>
        <x14:conditionalFormatting xmlns:xm="http://schemas.microsoft.com/office/excel/2006/main">
          <x14:cfRule type="cellIs" priority="19" stopIfTrue="1" operator="lessThan" id="{15AC1979-5DB2-4464-AD61-FB90E863C273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0" stopIfTrue="1" operator="greaterThan" id="{7152F583-9335-4154-8A72-D729F5B535A1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E67</xm:sqref>
        </x14:conditionalFormatting>
        <x14:conditionalFormatting xmlns:xm="http://schemas.microsoft.com/office/excel/2006/main">
          <x14:cfRule type="cellIs" priority="16" stopIfTrue="1" operator="lessThan" id="{7AB17385-BE7B-433C-BA18-7DD2519A21CB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7" stopIfTrue="1" operator="greaterThan" id="{EFD21B44-9395-4156-A25D-CAC45439D1D0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cellIs" priority="13" stopIfTrue="1" operator="lessThan" id="{3AADF2C4-3710-42EA-83BD-91170BAAD155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4" stopIfTrue="1" operator="greaterThan" id="{A19891DA-E178-47FA-B5D5-F7F082542E17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cellIs" priority="10" stopIfTrue="1" operator="lessThan" id="{9F5252A8-EC16-4896-B6D0-B239F98393CA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1" stopIfTrue="1" operator="greaterThan" id="{DBD7B013-F640-4323-9657-2EB66C6E5458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G73</xm:sqref>
        </x14:conditionalFormatting>
        <x14:conditionalFormatting xmlns:xm="http://schemas.microsoft.com/office/excel/2006/main">
          <x14:cfRule type="cellIs" priority="7" stopIfTrue="1" operator="lessThan" id="{CE94D4E1-B82D-4E2C-BFF7-ABE892D6CEC1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8" stopIfTrue="1" operator="greaterThan" id="{69AFEFBF-834D-4FF2-A36A-47677EB03BE5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H73</xm:sqref>
        </x14:conditionalFormatting>
        <x14:conditionalFormatting xmlns:xm="http://schemas.microsoft.com/office/excel/2006/main">
          <x14:cfRule type="cellIs" priority="4" stopIfTrue="1" operator="lessThan" id="{44B0E658-949B-46A7-9AB4-32FFFCC4A51D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5" stopIfTrue="1" operator="greaterThan" id="{37DA2D8B-88AF-49C6-8677-269862ED0DE4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E73</xm:sqref>
        </x14:conditionalFormatting>
        <x14:conditionalFormatting xmlns:xm="http://schemas.microsoft.com/office/excel/2006/main">
          <x14:cfRule type="cellIs" priority="1" stopIfTrue="1" operator="lessThan" id="{6D8F6708-1AC4-44AB-BBEB-F18D8E81AF2D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" stopIfTrue="1" operator="greaterThan" id="{480CEA65-BCEA-45DD-8F31-22B76B313D6F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cellIs" priority="294" stopIfTrue="1" operator="lessThan" id="{9A7EB0E7-6641-4818-9B2E-689038202603}">
            <xm:f>#REF!*'C:\FAA-2014 GA Survey\Report\Delivered Tables Chapters 1-7\[FAA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95" stopIfTrue="1" operator="greaterThan" id="{09E163B2-AC0F-4965-BACD-D11525E25166}">
            <xm:f>#REF!*'C:\FAA-2014 GA Survey\Report\Delivered Tables Chapters 1-7\[FAA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B5:I5 B9:I9 B12:I12 B15:I15 B18:I18 B21:Q21 B24:J24 B27:F27 K5:Q5 K9:Q9 K12:Q12 K15:L15 K18:Q18 N15:O15 L24:Q24 H27:Q27 B31:Q31 B34:Q34 B37:Q37 B40:O40 Q40 B43:Q43 B47:Q47 B51:Q51 B54:L54 N54:Q54 B57:Q57 B60:Q60 B63:Q63 B67:D67 F67:G67 I67:Q67 B70:C70 I70:Q70 E70:G70 O73:Q73 B73:D73 I73:M73 F73 B77:Q77 B80:Q80 B83:Q83 B86:Q86 B89:Q89 B92:Q92 B95:Q95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DZ43"/>
  <sheetViews>
    <sheetView tabSelected="1" topLeftCell="A19" zoomScaleNormal="100" zoomScaleSheetLayoutView="80" workbookViewId="0">
      <selection activeCell="F11" sqref="F11"/>
    </sheetView>
  </sheetViews>
  <sheetFormatPr defaultRowHeight="12.75" x14ac:dyDescent="0.2"/>
  <cols>
    <col min="1" max="1" width="22.7109375" style="38" customWidth="1"/>
    <col min="2" max="2" width="12.7109375" style="34" customWidth="1"/>
    <col min="3" max="3" width="16.7109375" style="7" customWidth="1"/>
    <col min="4" max="4" width="16.28515625" style="34" customWidth="1"/>
    <col min="5" max="5" width="16.42578125" style="7" customWidth="1"/>
    <col min="6" max="6" width="15.85546875" style="34" customWidth="1"/>
    <col min="7" max="7" width="17.28515625" style="7" customWidth="1"/>
    <col min="8" max="16384" width="9.140625" style="38"/>
  </cols>
  <sheetData>
    <row r="1" spans="1:8" s="2" customFormat="1" x14ac:dyDescent="0.2">
      <c r="A1" s="35" t="s">
        <v>42</v>
      </c>
      <c r="B1" s="40" t="s">
        <v>53</v>
      </c>
      <c r="C1" s="39"/>
      <c r="D1" s="39"/>
      <c r="E1" s="39"/>
      <c r="F1" s="36"/>
      <c r="G1" s="36"/>
    </row>
    <row r="2" spans="1:8" s="1" customFormat="1" ht="38.25" x14ac:dyDescent="0.2">
      <c r="A2" s="47" t="s">
        <v>0</v>
      </c>
      <c r="B2" s="45" t="s">
        <v>47</v>
      </c>
      <c r="C2" s="46" t="s">
        <v>48</v>
      </c>
      <c r="D2" s="45" t="s">
        <v>49</v>
      </c>
      <c r="E2" s="46" t="s">
        <v>50</v>
      </c>
      <c r="F2" s="45" t="s">
        <v>51</v>
      </c>
      <c r="G2" s="46" t="s">
        <v>52</v>
      </c>
      <c r="H2" s="48"/>
    </row>
    <row r="3" spans="1:8" s="1" customFormat="1" x14ac:dyDescent="0.2">
      <c r="A3" s="1" t="s">
        <v>1</v>
      </c>
      <c r="B3" s="3"/>
      <c r="C3" s="5"/>
      <c r="D3" s="3"/>
      <c r="E3" s="5"/>
      <c r="F3" s="3"/>
      <c r="G3" s="5"/>
    </row>
    <row r="4" spans="1:8" s="1" customFormat="1" x14ac:dyDescent="0.2">
      <c r="A4" s="31" t="s">
        <v>6</v>
      </c>
      <c r="G4" s="20"/>
    </row>
    <row r="5" spans="1:8" s="1" customFormat="1" x14ac:dyDescent="0.2">
      <c r="A5" s="32" t="s">
        <v>72</v>
      </c>
      <c r="B5" s="3">
        <v>175379</v>
      </c>
      <c r="C5" s="5">
        <v>23.2</v>
      </c>
      <c r="D5" s="3">
        <v>327299</v>
      </c>
      <c r="E5" s="5">
        <v>17.2</v>
      </c>
      <c r="F5" s="33" t="s">
        <v>43</v>
      </c>
      <c r="G5" s="5"/>
    </row>
    <row r="6" spans="1:8" s="1" customFormat="1" x14ac:dyDescent="0.2">
      <c r="A6" s="32" t="s">
        <v>9</v>
      </c>
      <c r="B6" s="3">
        <v>343577</v>
      </c>
      <c r="C6" s="5">
        <v>10.4</v>
      </c>
      <c r="D6" s="3">
        <v>1351885</v>
      </c>
      <c r="E6" s="5">
        <v>7.7</v>
      </c>
      <c r="F6" s="33" t="s">
        <v>43</v>
      </c>
      <c r="G6" s="5"/>
    </row>
    <row r="7" spans="1:8" s="1" customFormat="1" x14ac:dyDescent="0.2">
      <c r="A7" s="32" t="s">
        <v>8</v>
      </c>
      <c r="B7" s="3">
        <v>518956</v>
      </c>
      <c r="C7" s="5">
        <v>10</v>
      </c>
      <c r="D7" s="3">
        <v>1679185</v>
      </c>
      <c r="E7" s="5">
        <v>7.1</v>
      </c>
      <c r="F7" s="33" t="s">
        <v>43</v>
      </c>
      <c r="G7" s="5"/>
    </row>
    <row r="8" spans="1:8" s="1" customFormat="1" x14ac:dyDescent="0.2">
      <c r="A8" s="32" t="s">
        <v>73</v>
      </c>
      <c r="B8" s="3">
        <v>31235</v>
      </c>
      <c r="C8" s="5">
        <v>16.7</v>
      </c>
      <c r="D8" s="3">
        <v>176476</v>
      </c>
      <c r="E8" s="5">
        <v>12.4</v>
      </c>
      <c r="F8" s="33" t="s">
        <v>43</v>
      </c>
      <c r="G8" s="5"/>
    </row>
    <row r="9" spans="1:8" s="1" customFormat="1" x14ac:dyDescent="0.2">
      <c r="A9" s="32" t="s">
        <v>11</v>
      </c>
      <c r="B9" s="3">
        <v>42128</v>
      </c>
      <c r="C9" s="5">
        <v>13</v>
      </c>
      <c r="D9" s="3">
        <v>45119</v>
      </c>
      <c r="E9" s="5">
        <v>14.4</v>
      </c>
      <c r="F9" s="33" t="s">
        <v>43</v>
      </c>
      <c r="G9" s="5"/>
    </row>
    <row r="10" spans="1:8" s="1" customFormat="1" x14ac:dyDescent="0.2">
      <c r="A10" s="32" t="s">
        <v>10</v>
      </c>
      <c r="B10" s="3">
        <v>73362</v>
      </c>
      <c r="C10" s="5">
        <v>10.7</v>
      </c>
      <c r="D10" s="3">
        <v>221596</v>
      </c>
      <c r="E10" s="5">
        <v>10.1</v>
      </c>
      <c r="F10" s="33" t="s">
        <v>43</v>
      </c>
      <c r="G10" s="5"/>
    </row>
    <row r="11" spans="1:8" s="1" customFormat="1" x14ac:dyDescent="0.2">
      <c r="A11" s="31" t="s">
        <v>7</v>
      </c>
      <c r="B11" s="3">
        <v>592318</v>
      </c>
      <c r="C11" s="5">
        <v>8.1</v>
      </c>
      <c r="D11" s="3">
        <v>1900781</v>
      </c>
      <c r="E11" s="5">
        <v>6</v>
      </c>
      <c r="F11" s="33" t="s">
        <v>43</v>
      </c>
      <c r="G11" s="5"/>
    </row>
    <row r="12" spans="1:8" s="1" customFormat="1" x14ac:dyDescent="0.2">
      <c r="A12" s="31" t="s">
        <v>12</v>
      </c>
      <c r="B12" s="3"/>
      <c r="C12" s="5"/>
      <c r="D12" s="3"/>
      <c r="E12" s="5"/>
      <c r="F12" s="3"/>
      <c r="G12" s="5"/>
    </row>
    <row r="13" spans="1:8" s="1" customFormat="1" x14ac:dyDescent="0.2">
      <c r="A13" s="32" t="s">
        <v>8</v>
      </c>
      <c r="B13" s="3">
        <v>69078</v>
      </c>
      <c r="C13" s="5">
        <v>13.1</v>
      </c>
      <c r="D13" s="3">
        <v>203195</v>
      </c>
      <c r="E13" s="5">
        <v>4.7</v>
      </c>
      <c r="F13" s="3">
        <v>38302</v>
      </c>
      <c r="G13" s="5">
        <v>15.7</v>
      </c>
    </row>
    <row r="14" spans="1:8" s="1" customFormat="1" x14ac:dyDescent="0.2">
      <c r="A14" s="32" t="s">
        <v>74</v>
      </c>
      <c r="B14" s="3">
        <v>197690</v>
      </c>
      <c r="C14" s="5">
        <v>9.1999999999999993</v>
      </c>
      <c r="D14" s="3">
        <v>75372</v>
      </c>
      <c r="E14" s="5">
        <v>11.2</v>
      </c>
      <c r="F14" s="3">
        <v>8200</v>
      </c>
      <c r="G14" s="5">
        <v>31.1</v>
      </c>
    </row>
    <row r="15" spans="1:8" s="1" customFormat="1" x14ac:dyDescent="0.2">
      <c r="A15" s="32" t="s">
        <v>14</v>
      </c>
      <c r="B15" s="3">
        <v>127143</v>
      </c>
      <c r="C15" s="5">
        <v>6.4</v>
      </c>
      <c r="D15" s="3">
        <v>224807</v>
      </c>
      <c r="E15" s="5">
        <v>5.9</v>
      </c>
      <c r="F15" s="3">
        <v>1472</v>
      </c>
      <c r="G15" s="5">
        <v>35.799999999999997</v>
      </c>
    </row>
    <row r="16" spans="1:8" s="1" customFormat="1" x14ac:dyDescent="0.2">
      <c r="A16" s="32" t="s">
        <v>10</v>
      </c>
      <c r="B16" s="3">
        <v>324833</v>
      </c>
      <c r="C16" s="5">
        <v>6.1</v>
      </c>
      <c r="D16" s="3">
        <v>300180</v>
      </c>
      <c r="E16" s="5">
        <v>5.8</v>
      </c>
      <c r="F16" s="3">
        <v>9672</v>
      </c>
      <c r="G16" s="5">
        <v>26.1</v>
      </c>
    </row>
    <row r="17" spans="1:7" s="1" customFormat="1" x14ac:dyDescent="0.2">
      <c r="A17" s="31" t="s">
        <v>13</v>
      </c>
      <c r="B17" s="3">
        <v>393911</v>
      </c>
      <c r="C17" s="5">
        <v>5.4</v>
      </c>
      <c r="D17" s="3">
        <v>503374</v>
      </c>
      <c r="E17" s="5">
        <v>3.9</v>
      </c>
      <c r="F17" s="3">
        <v>47974</v>
      </c>
      <c r="G17" s="5">
        <v>14</v>
      </c>
    </row>
    <row r="18" spans="1:7" s="1" customFormat="1" x14ac:dyDescent="0.2">
      <c r="A18" s="31" t="s">
        <v>15</v>
      </c>
      <c r="B18" s="3"/>
      <c r="C18" s="5"/>
      <c r="D18" s="3"/>
      <c r="E18" s="5"/>
      <c r="F18" s="3"/>
      <c r="G18" s="5"/>
    </row>
    <row r="19" spans="1:7" s="1" customFormat="1" x14ac:dyDescent="0.2">
      <c r="A19" s="31" t="s">
        <v>16</v>
      </c>
      <c r="B19" s="3">
        <v>107425</v>
      </c>
      <c r="C19" s="5">
        <v>7.1</v>
      </c>
      <c r="D19" s="3">
        <v>458773</v>
      </c>
      <c r="E19" s="5">
        <v>4.3</v>
      </c>
      <c r="F19" s="3">
        <v>197290</v>
      </c>
      <c r="G19" s="5">
        <v>4.8</v>
      </c>
    </row>
    <row r="20" spans="1:7" s="1" customFormat="1" x14ac:dyDescent="0.2">
      <c r="A20" s="1" t="s">
        <v>2</v>
      </c>
      <c r="B20" s="3">
        <v>1093654</v>
      </c>
      <c r="C20" s="5">
        <v>6.6</v>
      </c>
      <c r="D20" s="3">
        <v>2862928</v>
      </c>
      <c r="E20" s="5">
        <v>4.0999999999999996</v>
      </c>
      <c r="F20" s="3">
        <v>245265</v>
      </c>
      <c r="G20" s="5">
        <v>12.3</v>
      </c>
    </row>
    <row r="21" spans="1:7" s="1" customFormat="1" x14ac:dyDescent="0.2">
      <c r="A21" s="1" t="s">
        <v>17</v>
      </c>
      <c r="B21" s="3"/>
      <c r="C21" s="5"/>
      <c r="D21" s="3"/>
      <c r="E21" s="5"/>
      <c r="F21" s="3"/>
      <c r="G21" s="5"/>
    </row>
    <row r="22" spans="1:7" s="1" customFormat="1" x14ac:dyDescent="0.2">
      <c r="A22" s="31" t="s">
        <v>19</v>
      </c>
      <c r="B22" s="3">
        <v>68295</v>
      </c>
      <c r="C22" s="5">
        <v>13.1</v>
      </c>
      <c r="D22" s="3">
        <v>151683</v>
      </c>
      <c r="E22" s="5">
        <v>9.1999999999999993</v>
      </c>
      <c r="F22" s="33" t="s">
        <v>43</v>
      </c>
      <c r="G22" s="5"/>
    </row>
    <row r="23" spans="1:7" s="1" customFormat="1" x14ac:dyDescent="0.2">
      <c r="A23" s="32" t="s">
        <v>21</v>
      </c>
      <c r="B23" s="3">
        <v>650168</v>
      </c>
      <c r="C23" s="5">
        <v>2.4</v>
      </c>
      <c r="D23" s="3">
        <v>190620</v>
      </c>
      <c r="E23" s="5">
        <v>5.7</v>
      </c>
      <c r="F23" s="3">
        <v>21651</v>
      </c>
      <c r="G23" s="5">
        <v>12.8</v>
      </c>
    </row>
    <row r="24" spans="1:7" s="1" customFormat="1" x14ac:dyDescent="0.2">
      <c r="A24" s="32" t="s">
        <v>22</v>
      </c>
      <c r="B24" s="3">
        <v>119780</v>
      </c>
      <c r="C24" s="5">
        <v>4.3</v>
      </c>
      <c r="D24" s="3">
        <v>34370</v>
      </c>
      <c r="E24" s="5">
        <v>9.8000000000000007</v>
      </c>
      <c r="F24" s="3">
        <v>13726</v>
      </c>
      <c r="G24" s="5">
        <v>13.8</v>
      </c>
    </row>
    <row r="25" spans="1:7" s="1" customFormat="1" x14ac:dyDescent="0.2">
      <c r="A25" s="31" t="s">
        <v>20</v>
      </c>
      <c r="B25" s="3">
        <v>769948</v>
      </c>
      <c r="C25" s="5">
        <v>2.1</v>
      </c>
      <c r="D25" s="3">
        <v>224990</v>
      </c>
      <c r="E25" s="5">
        <v>4.9000000000000004</v>
      </c>
      <c r="F25" s="3">
        <v>35377</v>
      </c>
      <c r="G25" s="5">
        <v>9.8000000000000007</v>
      </c>
    </row>
    <row r="26" spans="1:7" s="1" customFormat="1" x14ac:dyDescent="0.2">
      <c r="A26" s="1" t="s">
        <v>18</v>
      </c>
      <c r="B26" s="3">
        <v>838243</v>
      </c>
      <c r="C26" s="5">
        <v>2.5</v>
      </c>
      <c r="D26" s="3">
        <v>376673</v>
      </c>
      <c r="E26" s="5">
        <v>4.4000000000000004</v>
      </c>
      <c r="F26" s="3">
        <v>35377</v>
      </c>
      <c r="G26" s="5">
        <v>11.8</v>
      </c>
    </row>
    <row r="27" spans="1:7" s="1" customFormat="1" x14ac:dyDescent="0.2">
      <c r="A27" s="31" t="s">
        <v>25</v>
      </c>
      <c r="B27" s="3">
        <v>2068</v>
      </c>
      <c r="C27" s="5">
        <v>28.6</v>
      </c>
      <c r="D27" s="3">
        <v>10714</v>
      </c>
      <c r="E27" s="5">
        <v>31.8</v>
      </c>
      <c r="F27" s="33" t="s">
        <v>43</v>
      </c>
      <c r="G27" s="5"/>
    </row>
    <row r="28" spans="1:7" s="1" customFormat="1" x14ac:dyDescent="0.2">
      <c r="A28" s="31" t="s">
        <v>26</v>
      </c>
      <c r="B28" s="33" t="s">
        <v>40</v>
      </c>
      <c r="C28" s="5"/>
      <c r="D28" s="33" t="s">
        <v>40</v>
      </c>
      <c r="E28" s="5"/>
      <c r="F28" s="33" t="s">
        <v>43</v>
      </c>
      <c r="G28" s="5"/>
    </row>
    <row r="29" spans="1:7" s="1" customFormat="1" x14ac:dyDescent="0.2">
      <c r="A29" s="1" t="s">
        <v>24</v>
      </c>
      <c r="B29" s="3">
        <v>2097</v>
      </c>
      <c r="C29" s="5">
        <v>34.9</v>
      </c>
      <c r="D29" s="3">
        <v>10718</v>
      </c>
      <c r="E29" s="5">
        <v>39.200000000000003</v>
      </c>
      <c r="F29" s="33" t="s">
        <v>43</v>
      </c>
      <c r="G29" s="5"/>
    </row>
    <row r="30" spans="1:7" s="1" customFormat="1" x14ac:dyDescent="0.2">
      <c r="A30" s="1" t="s">
        <v>27</v>
      </c>
      <c r="B30" s="3"/>
      <c r="C30" s="5"/>
      <c r="D30" s="3"/>
      <c r="E30" s="5"/>
      <c r="F30" s="3"/>
      <c r="G30" s="5"/>
    </row>
    <row r="31" spans="1:7" s="1" customFormat="1" x14ac:dyDescent="0.2">
      <c r="A31" s="31" t="s">
        <v>29</v>
      </c>
      <c r="B31" s="33" t="s">
        <v>40</v>
      </c>
      <c r="C31" s="5"/>
      <c r="D31" s="33" t="s">
        <v>40</v>
      </c>
      <c r="E31" s="5"/>
      <c r="F31" s="33" t="s">
        <v>43</v>
      </c>
      <c r="G31" s="5"/>
    </row>
    <row r="32" spans="1:7" s="1" customFormat="1" x14ac:dyDescent="0.2">
      <c r="A32" s="31" t="s">
        <v>30</v>
      </c>
      <c r="B32" s="3">
        <v>3906</v>
      </c>
      <c r="C32" s="5">
        <v>49.4</v>
      </c>
      <c r="D32" s="3">
        <v>37</v>
      </c>
      <c r="E32" s="5">
        <v>65.599999999999994</v>
      </c>
      <c r="F32" s="33" t="s">
        <v>43</v>
      </c>
      <c r="G32" s="5"/>
    </row>
    <row r="33" spans="1:16354" s="1" customFormat="1" x14ac:dyDescent="0.2">
      <c r="A33" s="31" t="s">
        <v>31</v>
      </c>
      <c r="B33" s="33" t="s">
        <v>40</v>
      </c>
      <c r="C33" s="5"/>
      <c r="D33" s="33" t="s">
        <v>40</v>
      </c>
      <c r="E33" s="5"/>
      <c r="F33" s="33" t="s">
        <v>43</v>
      </c>
      <c r="G33" s="5"/>
    </row>
    <row r="34" spans="1:16354" s="1" customFormat="1" x14ac:dyDescent="0.2">
      <c r="A34" s="31" t="s">
        <v>32</v>
      </c>
      <c r="B34" s="3">
        <v>30546</v>
      </c>
      <c r="C34" s="5">
        <v>19.8</v>
      </c>
      <c r="D34" s="3">
        <v>16251</v>
      </c>
      <c r="E34" s="5">
        <v>33.5</v>
      </c>
      <c r="F34" s="33" t="s">
        <v>43</v>
      </c>
      <c r="G34" s="5"/>
    </row>
    <row r="35" spans="1:16354" s="1" customFormat="1" x14ac:dyDescent="0.2">
      <c r="A35" s="1" t="s">
        <v>28</v>
      </c>
      <c r="B35" s="3">
        <v>35310</v>
      </c>
      <c r="C35" s="5">
        <v>29.3</v>
      </c>
      <c r="D35" s="3">
        <v>18383</v>
      </c>
      <c r="E35" s="5">
        <v>48.4</v>
      </c>
      <c r="F35" s="33" t="s">
        <v>43</v>
      </c>
      <c r="G35" s="5"/>
    </row>
    <row r="36" spans="1:16354" s="1" customFormat="1" x14ac:dyDescent="0.2">
      <c r="A36" s="1" t="s">
        <v>33</v>
      </c>
      <c r="B36" s="3">
        <v>357</v>
      </c>
      <c r="C36" s="5">
        <v>41.4</v>
      </c>
      <c r="D36" s="3">
        <v>39534</v>
      </c>
      <c r="E36" s="5">
        <v>10.4</v>
      </c>
      <c r="F36" s="33" t="s">
        <v>43</v>
      </c>
      <c r="G36" s="5"/>
    </row>
    <row r="37" spans="1:16354" s="1" customFormat="1" x14ac:dyDescent="0.2">
      <c r="A37" s="1" t="s">
        <v>34</v>
      </c>
      <c r="B37" s="3">
        <v>1969661</v>
      </c>
      <c r="C37" s="5">
        <v>4.4000000000000004</v>
      </c>
      <c r="D37" s="3">
        <v>3308235</v>
      </c>
      <c r="E37" s="5">
        <v>3.5</v>
      </c>
      <c r="F37" s="3">
        <v>280642</v>
      </c>
      <c r="G37" s="5">
        <v>10.6</v>
      </c>
    </row>
    <row r="38" spans="1:16354" x14ac:dyDescent="0.2">
      <c r="A38" s="21" t="s">
        <v>35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</row>
    <row r="39" spans="1:16354" x14ac:dyDescent="0.2">
      <c r="A39" s="22" t="s">
        <v>36</v>
      </c>
    </row>
    <row r="40" spans="1:16354" x14ac:dyDescent="0.2">
      <c r="A40" s="23" t="s">
        <v>38</v>
      </c>
    </row>
    <row r="41" spans="1:16354" x14ac:dyDescent="0.2">
      <c r="A41" s="23" t="s">
        <v>44</v>
      </c>
    </row>
    <row r="42" spans="1:16354" x14ac:dyDescent="0.2">
      <c r="A42" s="23" t="s">
        <v>45</v>
      </c>
    </row>
    <row r="43" spans="1:16354" x14ac:dyDescent="0.2">
      <c r="A43" s="23" t="s">
        <v>46</v>
      </c>
    </row>
  </sheetData>
  <sheetProtection password="FBF8" sheet="1" objects="1" scenarios="1"/>
  <conditionalFormatting sqref="G5:G37 C5:C37 E5:E37">
    <cfRule type="cellIs" dxfId="2" priority="296" stopIfTrue="1" operator="greaterThan">
      <formula>#REF!</formula>
    </cfRule>
  </conditionalFormatting>
  <printOptions horizontalCentered="1"/>
  <pageMargins left="0.25" right="0.25" top="0.75" bottom="0.75" header="0.3" footer="0.3"/>
  <pageSetup scale="90" fitToHeight="0" orientation="landscape" r:id="rId1"/>
  <headerFooter alignWithMargins="0">
    <oddFooter>&amp;CPage 3 -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9" stopIfTrue="1" operator="lessThan" id="{8D27B9AA-E3D8-4E2A-A271-EDC8502928CB}">
            <xm:f>#REF!*'C:\FAA-2014 GA Survey\Report\Delivered Tables Chapters 1-7\[FAA 2014 Table_3.3.xlsm]3.3'!#REF!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30" stopIfTrue="1" operator="greaterThan" id="{B3FA7BDF-52FF-450C-AFE4-D75AC8363094}">
            <xm:f>#REF!*'C:\FAA-2014 GA Survey\Report\Delivered Tables Chapters 1-7\[FAA 2014 Table_3.3.xlsm]3.3'!#REF!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F5:F37 B5:B37 D5:D37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3.1 Number of Active Aircraft</vt:lpstr>
      <vt:lpstr>3.2 Hours Flown By Actual Use</vt:lpstr>
      <vt:lpstr>3.3 Public Rental Frac Hours </vt:lpstr>
      <vt:lpstr>'3.1 Number of Active Aircraft'!Print_Area</vt:lpstr>
      <vt:lpstr>'3.2 Hours Flown By Actual Use'!Print_Area</vt:lpstr>
      <vt:lpstr>'3.3 Public Rental Frac Hours '!Print_Area</vt:lpstr>
      <vt:lpstr>'3.1 Number of Active Aircraft'!Print_Titles</vt:lpstr>
      <vt:lpstr>'3.2 Hours Flown By Actual Use'!Print_Titles</vt:lpstr>
      <vt:lpstr>'3.3 Public Rental Frac Hours '!Print_Titles</vt:lpstr>
      <vt:lpstr>'3.2 Hours Flown By Actual Use'!tab3_2A</vt:lpstr>
      <vt:lpstr>'3.2 Hours Flown By Actual Use'!tab3_2B</vt:lpstr>
      <vt:lpstr>'3.2 Hours Flown By Actual Use'!tab3_2B_2</vt:lpstr>
      <vt:lpstr>'3.3 Public Rental Frac Hours '!tab3_3_06NOV2011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Scott</dc:creator>
  <cp:lastModifiedBy>AVS Enterprise</cp:lastModifiedBy>
  <dcterms:created xsi:type="dcterms:W3CDTF">2015-10-21T21:21:30Z</dcterms:created>
  <dcterms:modified xsi:type="dcterms:W3CDTF">2015-12-04T19:39:03Z</dcterms:modified>
</cp:coreProperties>
</file>